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5" yWindow="120" windowWidth="12225" windowHeight="10005" tabRatio="808"/>
  </bookViews>
  <sheets>
    <sheet name="Т_7.6." sheetId="20" r:id="rId1"/>
    <sheet name="Т_7.7." sheetId="21" r:id="rId2"/>
    <sheet name="Т_7.8." sheetId="22" r:id="rId3"/>
    <sheet name="Т_7.9." sheetId="23" r:id="rId4"/>
    <sheet name="Т_7.10." sheetId="24" r:id="rId5"/>
    <sheet name="Т_7.11." sheetId="25" r:id="rId6"/>
    <sheet name="Т_7.12." sheetId="26" r:id="rId7"/>
    <sheet name="Т_7.13." sheetId="27" r:id="rId8"/>
    <sheet name="Т_7.14." sheetId="28" r:id="rId9"/>
  </sheets>
  <definedNames>
    <definedName name="_xlnm.Print_Titles" localSheetId="4">Т_7.10.!$A:$A,Т_7.10.!$3:$3</definedName>
    <definedName name="_xlnm.Print_Titles" localSheetId="5">Т_7.11.!$A:$A</definedName>
    <definedName name="_xlnm.Print_Titles" localSheetId="6">Т_7.12.!$A:$A,Т_7.12.!$3:$3</definedName>
    <definedName name="_xlnm.Print_Titles" localSheetId="7">Т_7.13.!$A:$A,Т_7.13.!$3:$3</definedName>
    <definedName name="_xlnm.Print_Titles" localSheetId="8">Т_7.14.!$3:$5</definedName>
    <definedName name="_xlnm.Print_Titles" localSheetId="0">Т_7.6.!$A:$A,Т_7.6.!$3:$3</definedName>
    <definedName name="_xlnm.Print_Titles" localSheetId="1">Т_7.7.!$A:$A,Т_7.7.!$3:$3</definedName>
    <definedName name="_xlnm.Print_Titles" localSheetId="2">Т_7.8.!$A:$A,Т_7.8.!$3:$3</definedName>
    <definedName name="_xlnm.Print_Titles" localSheetId="3">Т_7.9.!$A:$A,Т_7.9.!$3:$3</definedName>
  </definedNames>
  <calcPr calcId="144525"/>
</workbook>
</file>

<file path=xl/calcChain.xml><?xml version="1.0" encoding="utf-8"?>
<calcChain xmlns="http://schemas.openxmlformats.org/spreadsheetml/2006/main">
  <c r="E77" i="27" l="1"/>
  <c r="E47" i="27"/>
  <c r="D47" i="27"/>
  <c r="E38" i="27"/>
  <c r="D38" i="27"/>
</calcChain>
</file>

<file path=xl/sharedStrings.xml><?xml version="1.0" encoding="utf-8"?>
<sst xmlns="http://schemas.openxmlformats.org/spreadsheetml/2006/main" count="3513" uniqueCount="124">
  <si>
    <t>Чукотский автономный округ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</si>
  <si>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</si>
  <si>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</si>
  <si>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</si>
  <si>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</si>
  <si>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Хабаровский край</t>
  </si>
  <si>
    <t>Приморский край</t>
  </si>
  <si>
    <t>Камчатский край</t>
  </si>
  <si>
    <t>Республика Саха (Якутия)</t>
  </si>
  <si>
    <t>Дальневосточный                                                                                 федеральный округ</t>
  </si>
  <si>
    <t>Томская область</t>
  </si>
  <si>
    <t>Омская область</t>
  </si>
  <si>
    <t>Новосибирская область</t>
  </si>
  <si>
    <t>Кемеровская область</t>
  </si>
  <si>
    <t>Иркутская область</t>
  </si>
  <si>
    <t>Красноярский край</t>
  </si>
  <si>
    <t>Забайкальский край</t>
  </si>
  <si>
    <t>Алтайский край</t>
  </si>
  <si>
    <t>Республика Хакасия</t>
  </si>
  <si>
    <t>Республика Тыва</t>
  </si>
  <si>
    <t>Республика Бурятия</t>
  </si>
  <si>
    <t>Республика Алтай</t>
  </si>
  <si>
    <t>Сибирский                                                                           федеральный округ</t>
  </si>
  <si>
    <t>Челябинская область</t>
  </si>
  <si>
    <t>Тюменская область без автономных округов</t>
  </si>
  <si>
    <t>Ямало-Ненецкий автономный округ</t>
  </si>
  <si>
    <t>Ханты-Мансийский автономный округ – Югра</t>
  </si>
  <si>
    <t xml:space="preserve">   в том числе:</t>
  </si>
  <si>
    <t>Тюменская область</t>
  </si>
  <si>
    <t>Свердловская область</t>
  </si>
  <si>
    <t>Курганская область</t>
  </si>
  <si>
    <t>Уральский                                                                                   федеральный округ</t>
  </si>
  <si>
    <t>Ульяновская область</t>
  </si>
  <si>
    <t>Саратовская область</t>
  </si>
  <si>
    <t>Самарская область</t>
  </si>
  <si>
    <t>Пензенская область</t>
  </si>
  <si>
    <t>Оренбургская область</t>
  </si>
  <si>
    <t>Нижегородская область</t>
  </si>
  <si>
    <t>Кировская область</t>
  </si>
  <si>
    <t>Пермский край</t>
  </si>
  <si>
    <t>Чувашская Республика</t>
  </si>
  <si>
    <t>Удмуртская Республика</t>
  </si>
  <si>
    <t>Республика Татарстан</t>
  </si>
  <si>
    <t>Республика Мордовия</t>
  </si>
  <si>
    <t>Республика Марий Эл</t>
  </si>
  <si>
    <t>Республика Башкортостан</t>
  </si>
  <si>
    <t>Приволжский                                                                   федеральный округ</t>
  </si>
  <si>
    <t>Ставропольский край</t>
  </si>
  <si>
    <t>Чеченская Республика</t>
  </si>
  <si>
    <t>Республика Северная Осетия - Алания</t>
  </si>
  <si>
    <t>Карачаево-Черкесская Республика</t>
  </si>
  <si>
    <t>Кабардино-Балкарская Республика</t>
  </si>
  <si>
    <t>Республика Ингушетия</t>
  </si>
  <si>
    <t>Республика Дагестан</t>
  </si>
  <si>
    <t>Северо-Кавказский                                                         федеральный округ</t>
  </si>
  <si>
    <t>Ростовская область</t>
  </si>
  <si>
    <t>Волгоградская область</t>
  </si>
  <si>
    <t>Астраханская область</t>
  </si>
  <si>
    <t>Краснодарский край</t>
  </si>
  <si>
    <t>Республика Калмыкия</t>
  </si>
  <si>
    <t>Республика Адыгея</t>
  </si>
  <si>
    <t>Южный                                                                          федеральный округ</t>
  </si>
  <si>
    <t>г. Санкт-Петербург</t>
  </si>
  <si>
    <t>Псковская область</t>
  </si>
  <si>
    <t>Новгородская область</t>
  </si>
  <si>
    <t>Мурманская область</t>
  </si>
  <si>
    <t>Ленинградская область</t>
  </si>
  <si>
    <t>Калининградская область</t>
  </si>
  <si>
    <t>Вологодская область</t>
  </si>
  <si>
    <t>Архангельская область без автономного округа</t>
  </si>
  <si>
    <t>Ненецкий автономный округ</t>
  </si>
  <si>
    <t>в том числе:</t>
  </si>
  <si>
    <t>Архангельская область</t>
  </si>
  <si>
    <t>Республика Коми</t>
  </si>
  <si>
    <t>Республика Карелия</t>
  </si>
  <si>
    <t>Северо-Западный                                                             федеральный округ</t>
  </si>
  <si>
    <t>Ярославская область</t>
  </si>
  <si>
    <t>Тульская область</t>
  </si>
  <si>
    <t>Тверская область</t>
  </si>
  <si>
    <t>Тамбовская область</t>
  </si>
  <si>
    <t>Смоленская область</t>
  </si>
  <si>
    <t>Рязанская область</t>
  </si>
  <si>
    <t>Орловская область</t>
  </si>
  <si>
    <t>Липецкая область</t>
  </si>
  <si>
    <t>Курская область</t>
  </si>
  <si>
    <t>Костромская область</t>
  </si>
  <si>
    <t>Калужская область</t>
  </si>
  <si>
    <t>Ивановская область</t>
  </si>
  <si>
    <t>Воронежская область</t>
  </si>
  <si>
    <t>Владимирская область</t>
  </si>
  <si>
    <t>Брянская область</t>
  </si>
  <si>
    <t>Белгородская область</t>
  </si>
  <si>
    <t>Центральный                                                                федеральный округ</t>
  </si>
  <si>
    <t>Российская Федерация</t>
  </si>
  <si>
    <t>(километров)</t>
  </si>
  <si>
    <t>(ученических мест)</t>
  </si>
  <si>
    <t>(мест)</t>
  </si>
  <si>
    <t>(коек)</t>
  </si>
  <si>
    <t>(посещений в смену)</t>
  </si>
  <si>
    <t>Московская область</t>
  </si>
  <si>
    <t>г. Москва</t>
  </si>
  <si>
    <t>Детские дома, мест</t>
  </si>
  <si>
    <t xml:space="preserve">Дома интернаты для престарелых и  инвалидов (взрослых и детей), мест </t>
  </si>
  <si>
    <t>-</t>
  </si>
  <si>
    <t> -</t>
  </si>
  <si>
    <t xml:space="preserve">7.6. ВВОД В ДЕЙСТВИЕ ВОДОПРОВОДНЫХ СЕТЕЙ 
</t>
  </si>
  <si>
    <t xml:space="preserve">7.7. ВВОД В ДЕЙСТВИЕ КАНАЛИЗАЦИОННЫХ СЕТЕЙ 
</t>
  </si>
  <si>
    <t xml:space="preserve">7.8. ВВОД В ДЕЙСТВИЕ ГАЗОВЫХ СЕТЕЙ 
</t>
  </si>
  <si>
    <t xml:space="preserve">7.9. ВВОД В ДЕЙСТВИЕ ТЕПЛОВЫХ СЕТЕЙ 
</t>
  </si>
  <si>
    <t xml:space="preserve">7.10. ВВОД В ДЕЙСТВИЕ МОЩНОСТЕЙ ОБЩЕОБРАЗОВАТЕЛЬНЫХ ОРГАНИЗАЦИЙ 
</t>
  </si>
  <si>
    <t xml:space="preserve">7.12. ВВОД В ДЕЙСТВИЕ МОЩНОСТЕЙ БОЛЬНИЧНЫХ ОРГАНИЗАЦИЙ 
</t>
  </si>
  <si>
    <t xml:space="preserve">7.13. ВВОД В ДЕЙСТВИЕ МОЩНОСТЕЙ АМБУЛАТОРНО-ПОЛИКЛИНИЧЕСКИХ ОРГАНИЗАЦИЙ 
</t>
  </si>
  <si>
    <t xml:space="preserve">7.11. ВВОД В ДЕЙСТВИЕ МОЩНОСТЕЙ ДОШКОЛЬНЫХ  ОБРАЗОВАТЕЛЬНЫХ ОРГАНИЗАЦИЙ
</t>
  </si>
  <si>
    <r>
      <t>Детские больницы</t>
    </r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,    коек </t>
    </r>
  </si>
  <si>
    <r>
      <t>Детские поликли-ники</t>
    </r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, посещений в смену </t>
    </r>
  </si>
  <si>
    <r>
      <t>Родильные дома</t>
    </r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>, коек</t>
    </r>
  </si>
  <si>
    <r>
      <t>Женские консуль-тации</t>
    </r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, посещений в смену </t>
    </r>
  </si>
  <si>
    <t>Республика Крым</t>
  </si>
  <si>
    <t>г. Севастополь</t>
  </si>
  <si>
    <t xml:space="preserve">7.14. ВВОД В ДЕЙСТВИЕ ОБЪЕКТОВ ПО ОХРАНЕ МАТЕРИНСТВА И ДЕТСТВА 
И СОЦИАЛЬНОЙ ЗАЩИТЕ ВЗРОСЛЫХ И ДЕТЕЙ в 2016 г. 
</t>
  </si>
  <si>
    <t>Северо-Западный                                                        федеральный округ</t>
  </si>
  <si>
    <t>Южный                                                         федеральный округ</t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</si>
  <si>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В том числе из мощностей больничных организаций, приведенных в табл. 7.12.</t>
    </r>
  </si>
  <si>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 В том числе из мощностей амбулаторно-поликлинических организаций, приведенных в табл. 7.13.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</si>
</sst>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=-99999]&quot; &quot;;##0.0"/>
    <numFmt numFmtId="166" formatCode="[=-99999]&quot; &quot;;##0"/>
  </numFmts>
  <fonts count="10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vertAlign val="superscript"/>
      <sz val="6"/>
      <name val="Arial"/>
      <family val="2"/>
      <charset val="204"/>
    </font>
    <font>
      <sz val="7"/>
      <name val="Calibri"/>
      <family val="2"/>
      <charset val="204"/>
      <scheme val="minor"/>
    </font>
    <font>
      <sz val="7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/>
      <right style="thin">
        <color indexed="63"/>
      </right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164" fontId="1" fillId="0" borderId="0" xfId="0" applyNumberFormat="1" applyFont="1" applyBorder="1" applyAlignment="1">
      <alignment horizontal="right" indent="1"/>
    </xf>
    <xf numFmtId="164" fontId="1" fillId="0" borderId="1" xfId="0" applyNumberFormat="1" applyFont="1" applyBorder="1" applyAlignment="1">
      <alignment horizontal="right" indent="1"/>
    </xf>
    <xf numFmtId="1" fontId="1" fillId="0" borderId="2" xfId="0" applyNumberFormat="1" applyFont="1" applyBorder="1" applyAlignment="1">
      <alignment horizontal="right" indent="1"/>
    </xf>
    <xf numFmtId="1" fontId="1" fillId="0" borderId="3" xfId="0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1" fontId="1" fillId="0" borderId="6" xfId="0" applyNumberFormat="1" applyFont="1" applyBorder="1" applyAlignment="1">
      <alignment horizontal="right" indent="1"/>
    </xf>
    <xf numFmtId="1" fontId="1" fillId="0" borderId="7" xfId="0" applyNumberFormat="1" applyFont="1" applyBorder="1" applyAlignment="1">
      <alignment horizontal="right" indent="1"/>
    </xf>
    <xf numFmtId="1" fontId="2" fillId="0" borderId="0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" fontId="2" fillId="0" borderId="6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1" fontId="1" fillId="0" borderId="8" xfId="0" applyNumberFormat="1" applyFont="1" applyBorder="1" applyAlignment="1">
      <alignment horizontal="right" indent="1"/>
    </xf>
    <xf numFmtId="1" fontId="2" fillId="0" borderId="8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1" fontId="1" fillId="0" borderId="5" xfId="0" applyNumberFormat="1" applyFont="1" applyBorder="1" applyAlignment="1">
      <alignment horizontal="right" indent="1"/>
    </xf>
    <xf numFmtId="1" fontId="2" fillId="0" borderId="10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164" fontId="2" fillId="0" borderId="23" xfId="0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indent="1"/>
    </xf>
    <xf numFmtId="2" fontId="1" fillId="0" borderId="7" xfId="0" applyNumberFormat="1" applyFont="1" applyBorder="1" applyAlignment="1">
      <alignment horizontal="right" indent="1"/>
    </xf>
    <xf numFmtId="1" fontId="2" fillId="0" borderId="5" xfId="0" applyNumberFormat="1" applyFont="1" applyBorder="1" applyAlignment="1">
      <alignment horizontal="right" indent="1"/>
    </xf>
    <xf numFmtId="1" fontId="1" fillId="0" borderId="1" xfId="0" applyNumberFormat="1" applyFont="1" applyBorder="1" applyAlignment="1">
      <alignment horizontal="right" indent="1"/>
    </xf>
    <xf numFmtId="0" fontId="3" fillId="0" borderId="0" xfId="0" applyFont="1"/>
    <xf numFmtId="0" fontId="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 indent="1"/>
    </xf>
    <xf numFmtId="0" fontId="2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 indent="1"/>
    </xf>
    <xf numFmtId="0" fontId="1" fillId="0" borderId="8" xfId="0" applyFont="1" applyBorder="1" applyAlignment="1">
      <alignment horizontal="left" wrapText="1" indent="4"/>
    </xf>
    <xf numFmtId="0" fontId="1" fillId="0" borderId="8" xfId="0" applyFont="1" applyBorder="1" applyAlignment="1">
      <alignment horizontal="left" wrapText="1" indent="2"/>
    </xf>
    <xf numFmtId="0" fontId="2" fillId="0" borderId="8" xfId="0" applyFont="1" applyBorder="1" applyAlignment="1">
      <alignment horizontal="center" vertical="top" wrapText="1"/>
    </xf>
    <xf numFmtId="0" fontId="3" fillId="0" borderId="0" xfId="0" applyFont="1" applyBorder="1"/>
    <xf numFmtId="0" fontId="1" fillId="0" borderId="0" xfId="0" applyFont="1" applyBorder="1"/>
    <xf numFmtId="1" fontId="2" fillId="0" borderId="16" xfId="0" applyNumberFormat="1" applyFont="1" applyBorder="1" applyAlignment="1">
      <alignment horizontal="right" wrapText="1" indent="1"/>
    </xf>
    <xf numFmtId="1" fontId="2" fillId="0" borderId="10" xfId="0" applyNumberFormat="1" applyFont="1" applyBorder="1" applyAlignment="1">
      <alignment horizontal="right" wrapText="1" indent="1"/>
    </xf>
    <xf numFmtId="1" fontId="1" fillId="0" borderId="10" xfId="0" applyNumberFormat="1" applyFont="1" applyBorder="1" applyAlignment="1">
      <alignment horizontal="right" wrapText="1" indent="1"/>
    </xf>
    <xf numFmtId="1" fontId="2" fillId="0" borderId="8" xfId="0" applyNumberFormat="1" applyFont="1" applyBorder="1" applyAlignment="1">
      <alignment horizontal="right" wrapText="1" indent="1"/>
    </xf>
    <xf numFmtId="1" fontId="1" fillId="0" borderId="8" xfId="0" applyNumberFormat="1" applyFont="1" applyBorder="1" applyAlignment="1">
      <alignment horizontal="right" wrapText="1" indent="1"/>
    </xf>
    <xf numFmtId="0" fontId="3" fillId="0" borderId="9" xfId="0" applyFont="1" applyBorder="1"/>
    <xf numFmtId="0" fontId="3" fillId="0" borderId="0" xfId="0" applyFont="1" applyAlignment="1">
      <alignment horizontal="right" indent="1"/>
    </xf>
    <xf numFmtId="0" fontId="3" fillId="0" borderId="9" xfId="0" applyFont="1" applyBorder="1" applyAlignment="1">
      <alignment horizontal="right" indent="1"/>
    </xf>
    <xf numFmtId="1" fontId="1" fillId="0" borderId="4" xfId="0" applyNumberFormat="1" applyFont="1" applyBorder="1" applyAlignment="1">
      <alignment horizontal="right" wrapText="1" indent="1"/>
    </xf>
    <xf numFmtId="0" fontId="5" fillId="0" borderId="0" xfId="0" applyFont="1" applyBorder="1" applyAlignment="1">
      <alignment horizontal="left" wrapText="1"/>
    </xf>
    <xf numFmtId="1" fontId="1" fillId="0" borderId="0" xfId="0" applyNumberFormat="1" applyFont="1" applyBorder="1" applyAlignment="1">
      <alignment horizontal="right" wrapText="1" indent="1"/>
    </xf>
    <xf numFmtId="0" fontId="1" fillId="0" borderId="14" xfId="0" applyFont="1" applyBorder="1" applyAlignment="1">
      <alignment horizontal="left" wrapText="1" indent="1"/>
    </xf>
    <xf numFmtId="0" fontId="1" fillId="0" borderId="4" xfId="0" applyFont="1" applyBorder="1" applyAlignment="1">
      <alignment horizontal="left" wrapText="1" indent="1"/>
    </xf>
    <xf numFmtId="164" fontId="1" fillId="0" borderId="8" xfId="0" applyNumberFormat="1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164" fontId="1" fillId="0" borderId="3" xfId="0" applyNumberFormat="1" applyFont="1" applyBorder="1" applyAlignment="1">
      <alignment horizontal="right" indent="1"/>
    </xf>
    <xf numFmtId="164" fontId="1" fillId="0" borderId="2" xfId="0" applyNumberFormat="1" applyFont="1" applyBorder="1" applyAlignment="1">
      <alignment horizontal="right" indent="1"/>
    </xf>
    <xf numFmtId="164" fontId="2" fillId="0" borderId="23" xfId="0" applyNumberFormat="1" applyFont="1" applyBorder="1" applyAlignment="1">
      <alignment horizontal="right" wrapText="1" indent="1"/>
    </xf>
    <xf numFmtId="164" fontId="2" fillId="0" borderId="24" xfId="0" applyNumberFormat="1" applyFont="1" applyBorder="1" applyAlignment="1">
      <alignment horizontal="right" wrapText="1" indent="1"/>
    </xf>
    <xf numFmtId="165" fontId="2" fillId="0" borderId="16" xfId="0" applyNumberFormat="1" applyFont="1" applyBorder="1" applyAlignment="1">
      <alignment horizontal="right" wrapText="1" indent="1"/>
    </xf>
    <xf numFmtId="0" fontId="2" fillId="0" borderId="23" xfId="0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wrapText="1" indent="1"/>
    </xf>
    <xf numFmtId="164" fontId="2" fillId="0" borderId="22" xfId="0" applyNumberFormat="1" applyFont="1" applyBorder="1" applyAlignment="1">
      <alignment horizontal="right" wrapText="1" indent="1"/>
    </xf>
    <xf numFmtId="165" fontId="2" fillId="0" borderId="10" xfId="0" applyNumberFormat="1" applyFont="1" applyBorder="1" applyAlignment="1">
      <alignment horizontal="right" wrapText="1" indent="1"/>
    </xf>
    <xf numFmtId="0" fontId="2" fillId="0" borderId="5" xfId="0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vertical="center" wrapText="1" indent="1"/>
    </xf>
    <xf numFmtId="164" fontId="1" fillId="0" borderId="22" xfId="0" applyNumberFormat="1" applyFont="1" applyBorder="1" applyAlignment="1">
      <alignment horizontal="right" vertical="center" wrapText="1" indent="1"/>
    </xf>
    <xf numFmtId="165" fontId="1" fillId="0" borderId="10" xfId="0" applyNumberFormat="1" applyFont="1" applyBorder="1" applyAlignment="1">
      <alignment horizontal="right" wrapText="1" indent="1"/>
    </xf>
    <xf numFmtId="0" fontId="1" fillId="0" borderId="5" xfId="0" applyFont="1" applyBorder="1" applyAlignment="1">
      <alignment horizontal="right" indent="1"/>
    </xf>
    <xf numFmtId="164" fontId="2" fillId="0" borderId="10" xfId="0" applyNumberFormat="1" applyFont="1" applyBorder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164" fontId="1" fillId="0" borderId="10" xfId="0" applyNumberFormat="1" applyFont="1" applyBorder="1" applyAlignment="1">
      <alignment horizontal="right" vertical="center" wrapText="1" indent="1"/>
    </xf>
    <xf numFmtId="164" fontId="1" fillId="0" borderId="0" xfId="0" applyNumberFormat="1" applyFont="1" applyAlignment="1">
      <alignment horizontal="right" vertical="center" wrapText="1" indent="1"/>
    </xf>
    <xf numFmtId="164" fontId="1" fillId="0" borderId="10" xfId="0" applyNumberFormat="1" applyFont="1" applyBorder="1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164" fontId="1" fillId="0" borderId="10" xfId="0" applyNumberFormat="1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wrapText="1" indent="1"/>
    </xf>
    <xf numFmtId="164" fontId="1" fillId="0" borderId="0" xfId="0" applyNumberFormat="1" applyFont="1" applyBorder="1" applyAlignment="1">
      <alignment horizontal="right" vertical="center" wrapText="1" indent="1"/>
    </xf>
    <xf numFmtId="164" fontId="1" fillId="0" borderId="15" xfId="0" applyNumberFormat="1" applyFont="1" applyBorder="1" applyAlignment="1">
      <alignment horizontal="right" indent="1"/>
    </xf>
    <xf numFmtId="0" fontId="1" fillId="0" borderId="19" xfId="0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164" fontId="2" fillId="0" borderId="8" xfId="0" applyNumberFormat="1" applyFont="1" applyBorder="1" applyAlignment="1">
      <alignment horizontal="right" indent="1"/>
    </xf>
    <xf numFmtId="164" fontId="2" fillId="0" borderId="16" xfId="0" applyNumberFormat="1" applyFont="1" applyBorder="1" applyAlignment="1">
      <alignment horizontal="right" wrapText="1" indent="1"/>
    </xf>
    <xf numFmtId="164" fontId="2" fillId="0" borderId="20" xfId="0" applyNumberFormat="1" applyFont="1" applyBorder="1" applyAlignment="1">
      <alignment horizontal="right" wrapText="1" indent="1"/>
    </xf>
    <xf numFmtId="0" fontId="2" fillId="0" borderId="10" xfId="0" applyFont="1" applyBorder="1" applyAlignment="1">
      <alignment horizontal="right" indent="1"/>
    </xf>
    <xf numFmtId="164" fontId="1" fillId="0" borderId="20" xfId="0" applyNumberFormat="1" applyFont="1" applyBorder="1" applyAlignment="1">
      <alignment horizontal="right" vertical="center" wrapText="1" indent="1"/>
    </xf>
    <xf numFmtId="0" fontId="1" fillId="0" borderId="10" xfId="0" applyFont="1" applyBorder="1" applyAlignment="1">
      <alignment horizontal="right" vertical="center" wrapText="1" indent="1"/>
    </xf>
    <xf numFmtId="164" fontId="2" fillId="0" borderId="10" xfId="0" applyNumberFormat="1" applyFont="1" applyBorder="1" applyAlignment="1">
      <alignment horizontal="right" indent="1"/>
    </xf>
    <xf numFmtId="164" fontId="1" fillId="0" borderId="22" xfId="0" applyNumberFormat="1" applyFont="1" applyBorder="1" applyAlignment="1">
      <alignment horizontal="right" indent="1"/>
    </xf>
    <xf numFmtId="2" fontId="1" fillId="0" borderId="20" xfId="0" applyNumberFormat="1" applyFont="1" applyBorder="1" applyAlignment="1">
      <alignment horizontal="right" vertical="center" wrapText="1" indent="1"/>
    </xf>
    <xf numFmtId="0" fontId="2" fillId="0" borderId="10" xfId="0" applyFont="1" applyBorder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3" fillId="0" borderId="10" xfId="0" applyFont="1" applyBorder="1" applyAlignment="1">
      <alignment horizontal="right" indent="1"/>
    </xf>
    <xf numFmtId="0" fontId="1" fillId="0" borderId="0" xfId="0" applyFont="1" applyAlignment="1">
      <alignment horizontal="right" vertical="center" wrapText="1" indent="1"/>
    </xf>
    <xf numFmtId="0" fontId="1" fillId="0" borderId="15" xfId="0" applyFont="1" applyBorder="1" applyAlignment="1">
      <alignment horizontal="right" indent="1"/>
    </xf>
    <xf numFmtId="0" fontId="1" fillId="0" borderId="18" xfId="0" applyFont="1" applyBorder="1" applyAlignment="1">
      <alignment horizontal="left" wrapText="1" indent="1"/>
    </xf>
    <xf numFmtId="164" fontId="1" fillId="0" borderId="18" xfId="0" applyNumberFormat="1" applyFont="1" applyBorder="1" applyAlignment="1">
      <alignment horizontal="right" indent="1"/>
    </xf>
    <xf numFmtId="0" fontId="3" fillId="0" borderId="18" xfId="0" applyFont="1" applyBorder="1"/>
    <xf numFmtId="164" fontId="2" fillId="0" borderId="22" xfId="0" applyNumberFormat="1" applyFont="1" applyBorder="1" applyAlignment="1">
      <alignment horizontal="right" indent="1"/>
    </xf>
    <xf numFmtId="0" fontId="2" fillId="0" borderId="16" xfId="0" applyFont="1" applyBorder="1" applyAlignment="1">
      <alignment horizontal="right" indent="1"/>
    </xf>
    <xf numFmtId="164" fontId="1" fillId="0" borderId="20" xfId="0" applyNumberFormat="1" applyFont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/>
    </xf>
    <xf numFmtId="164" fontId="1" fillId="0" borderId="19" xfId="0" applyNumberFormat="1" applyFont="1" applyBorder="1" applyAlignment="1">
      <alignment horizontal="right" indent="1"/>
    </xf>
    <xf numFmtId="164" fontId="2" fillId="0" borderId="25" xfId="0" applyNumberFormat="1" applyFont="1" applyBorder="1" applyAlignment="1">
      <alignment horizontal="right" wrapText="1" indent="1"/>
    </xf>
    <xf numFmtId="164" fontId="2" fillId="0" borderId="16" xfId="0" applyNumberFormat="1" applyFont="1" applyBorder="1" applyAlignment="1">
      <alignment horizontal="right" indent="1"/>
    </xf>
    <xf numFmtId="164" fontId="2" fillId="0" borderId="8" xfId="0" applyNumberFormat="1" applyFont="1" applyBorder="1" applyAlignment="1">
      <alignment horizontal="right" wrapText="1" indent="1"/>
    </xf>
    <xf numFmtId="164" fontId="1" fillId="0" borderId="8" xfId="0" applyNumberFormat="1" applyFont="1" applyBorder="1" applyAlignment="1">
      <alignment horizontal="right" vertical="center" wrapText="1" indent="1"/>
    </xf>
    <xf numFmtId="2" fontId="1" fillId="0" borderId="10" xfId="0" applyNumberFormat="1" applyFont="1" applyBorder="1" applyAlignment="1">
      <alignment horizontal="right" vertical="center" wrapText="1" indent="1"/>
    </xf>
    <xf numFmtId="2" fontId="1" fillId="0" borderId="8" xfId="0" applyNumberFormat="1" applyFont="1" applyBorder="1" applyAlignment="1">
      <alignment horizontal="right" vertical="center" wrapText="1" indent="1"/>
    </xf>
    <xf numFmtId="164" fontId="3" fillId="0" borderId="5" xfId="0" applyNumberFormat="1" applyFont="1" applyBorder="1" applyAlignment="1">
      <alignment horizontal="right" indent="1"/>
    </xf>
    <xf numFmtId="164" fontId="3" fillId="0" borderId="10" xfId="0" applyNumberFormat="1" applyFont="1" applyBorder="1" applyAlignment="1">
      <alignment horizontal="right" indent="1"/>
    </xf>
    <xf numFmtId="164" fontId="3" fillId="0" borderId="8" xfId="0" applyNumberFormat="1" applyFont="1" applyBorder="1" applyAlignment="1">
      <alignment horizontal="right" indent="1"/>
    </xf>
    <xf numFmtId="164" fontId="1" fillId="0" borderId="15" xfId="0" applyNumberFormat="1" applyFont="1" applyBorder="1" applyAlignment="1">
      <alignment horizontal="right" vertical="center" wrapText="1" indent="1"/>
    </xf>
    <xf numFmtId="164" fontId="1" fillId="0" borderId="4" xfId="0" applyNumberFormat="1" applyFont="1" applyBorder="1" applyAlignment="1">
      <alignment horizontal="right" vertical="center" wrapText="1" indent="1"/>
    </xf>
    <xf numFmtId="1" fontId="2" fillId="0" borderId="9" xfId="0" applyNumberFormat="1" applyFont="1" applyBorder="1" applyAlignment="1">
      <alignment horizontal="right" indent="1"/>
    </xf>
    <xf numFmtId="1" fontId="1" fillId="0" borderId="10" xfId="0" applyNumberFormat="1" applyFont="1" applyBorder="1" applyAlignment="1">
      <alignment horizontal="right" indent="1"/>
    </xf>
    <xf numFmtId="0" fontId="1" fillId="0" borderId="9" xfId="0" applyFont="1" applyBorder="1"/>
    <xf numFmtId="1" fontId="1" fillId="0" borderId="7" xfId="0" applyNumberFormat="1" applyFont="1" applyFill="1" applyBorder="1" applyAlignment="1">
      <alignment horizontal="right" indent="1"/>
    </xf>
    <xf numFmtId="1" fontId="1" fillId="0" borderId="6" xfId="0" applyNumberFormat="1" applyFont="1" applyFill="1" applyBorder="1" applyAlignment="1">
      <alignment horizontal="right" indent="1"/>
    </xf>
    <xf numFmtId="1" fontId="1" fillId="0" borderId="10" xfId="0" applyNumberFormat="1" applyFont="1" applyFill="1" applyBorder="1" applyAlignment="1">
      <alignment horizontal="right" indent="1"/>
    </xf>
    <xf numFmtId="1" fontId="2" fillId="0" borderId="7" xfId="0" applyNumberFormat="1" applyFont="1" applyFill="1" applyBorder="1" applyAlignment="1">
      <alignment horizontal="right" indent="1"/>
    </xf>
    <xf numFmtId="1" fontId="2" fillId="0" borderId="6" xfId="0" applyNumberFormat="1" applyFont="1" applyFill="1" applyBorder="1" applyAlignment="1">
      <alignment horizontal="right" indent="1"/>
    </xf>
    <xf numFmtId="1" fontId="2" fillId="0" borderId="10" xfId="0" applyNumberFormat="1" applyFont="1" applyFill="1" applyBorder="1" applyAlignment="1">
      <alignment horizontal="right" indent="1"/>
    </xf>
    <xf numFmtId="1" fontId="1" fillId="0" borderId="15" xfId="0" applyNumberFormat="1" applyFont="1" applyBorder="1" applyAlignment="1">
      <alignment horizontal="right" indent="1"/>
    </xf>
    <xf numFmtId="0" fontId="2" fillId="0" borderId="17" xfId="0" applyFont="1" applyBorder="1" applyAlignment="1">
      <alignment horizontal="right" wrapText="1" indent="1"/>
    </xf>
    <xf numFmtId="0" fontId="2" fillId="0" borderId="20" xfId="0" applyFont="1" applyBorder="1" applyAlignment="1">
      <alignment horizontal="right" wrapText="1" indent="1"/>
    </xf>
    <xf numFmtId="0" fontId="1" fillId="0" borderId="20" xfId="0" applyFont="1" applyBorder="1" applyAlignment="1">
      <alignment horizontal="right" vertical="center" wrapText="1" indent="1"/>
    </xf>
    <xf numFmtId="0" fontId="3" fillId="0" borderId="20" xfId="0" applyFont="1" applyBorder="1" applyAlignment="1">
      <alignment horizontal="right" indent="1"/>
    </xf>
    <xf numFmtId="0" fontId="5" fillId="0" borderId="5" xfId="0" applyFont="1" applyBorder="1" applyAlignment="1">
      <alignment horizontal="right" indent="1"/>
    </xf>
    <xf numFmtId="0" fontId="1" fillId="0" borderId="5" xfId="0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 indent="1"/>
    </xf>
    <xf numFmtId="0" fontId="2" fillId="0" borderId="20" xfId="0" applyFont="1" applyFill="1" applyBorder="1" applyAlignment="1">
      <alignment horizontal="right" wrapText="1" indent="1"/>
    </xf>
    <xf numFmtId="0" fontId="1" fillId="0" borderId="20" xfId="0" applyFont="1" applyFill="1" applyBorder="1" applyAlignment="1">
      <alignment horizontal="right" vertical="center" wrapText="1" indent="1"/>
    </xf>
    <xf numFmtId="0" fontId="8" fillId="0" borderId="20" xfId="0" applyFont="1" applyBorder="1" applyAlignment="1">
      <alignment horizontal="right" indent="1"/>
    </xf>
    <xf numFmtId="0" fontId="8" fillId="0" borderId="19" xfId="0" applyFont="1" applyBorder="1" applyAlignment="1">
      <alignment horizontal="right" indent="1"/>
    </xf>
    <xf numFmtId="0" fontId="5" fillId="0" borderId="9" xfId="0" applyFont="1" applyBorder="1"/>
    <xf numFmtId="0" fontId="5" fillId="0" borderId="0" xfId="0" applyFont="1"/>
    <xf numFmtId="0" fontId="2" fillId="0" borderId="23" xfId="0" applyFont="1" applyBorder="1" applyAlignment="1">
      <alignment horizontal="right" wrapText="1" indent="1"/>
    </xf>
    <xf numFmtId="0" fontId="2" fillId="0" borderId="5" xfId="0" applyFont="1" applyBorder="1" applyAlignment="1">
      <alignment horizontal="right" wrapText="1" indent="1"/>
    </xf>
    <xf numFmtId="0" fontId="1" fillId="0" borderId="5" xfId="0" applyFont="1" applyBorder="1" applyAlignment="1">
      <alignment horizontal="right" wrapText="1" indent="1"/>
    </xf>
    <xf numFmtId="0" fontId="8" fillId="0" borderId="0" xfId="0" applyFont="1" applyBorder="1" applyAlignment="1">
      <alignment horizontal="right" indent="1"/>
    </xf>
    <xf numFmtId="0" fontId="1" fillId="0" borderId="10" xfId="0" applyFont="1" applyFill="1" applyBorder="1" applyAlignment="1">
      <alignment horizontal="right" wrapText="1" indent="1"/>
    </xf>
    <xf numFmtId="0" fontId="2" fillId="0" borderId="10" xfId="0" applyFont="1" applyFill="1" applyBorder="1" applyAlignment="1">
      <alignment horizontal="right" wrapText="1" indent="1"/>
    </xf>
    <xf numFmtId="0" fontId="8" fillId="0" borderId="0" xfId="0" applyFont="1" applyAlignment="1">
      <alignment horizontal="right" indent="1"/>
    </xf>
    <xf numFmtId="166" fontId="2" fillId="0" borderId="5" xfId="0" applyNumberFormat="1" applyFont="1" applyBorder="1" applyAlignment="1">
      <alignment horizontal="right" wrapText="1" indent="1"/>
    </xf>
    <xf numFmtId="0" fontId="2" fillId="0" borderId="1" xfId="0" applyFont="1" applyBorder="1" applyAlignment="1">
      <alignment horizontal="right" wrapText="1" indent="1"/>
    </xf>
    <xf numFmtId="0" fontId="5" fillId="0" borderId="10" xfId="0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0" fontId="5" fillId="0" borderId="9" xfId="0" applyFont="1" applyBorder="1" applyAlignment="1">
      <alignment horizontal="right" indent="1"/>
    </xf>
    <xf numFmtId="0" fontId="2" fillId="0" borderId="16" xfId="0" applyFont="1" applyBorder="1" applyAlignment="1">
      <alignment horizontal="right" wrapText="1" indent="1"/>
    </xf>
    <xf numFmtId="0" fontId="1" fillId="0" borderId="10" xfId="0" applyFont="1" applyBorder="1" applyAlignment="1">
      <alignment horizontal="right" wrapText="1" indent="1"/>
    </xf>
    <xf numFmtId="0" fontId="8" fillId="0" borderId="10" xfId="0" applyFont="1" applyBorder="1" applyAlignment="1">
      <alignment horizontal="right" indent="1"/>
    </xf>
    <xf numFmtId="0" fontId="1" fillId="0" borderId="0" xfId="0" applyFont="1" applyAlignment="1">
      <alignment horizontal="right" indent="1"/>
    </xf>
    <xf numFmtId="0" fontId="1" fillId="0" borderId="21" xfId="0" applyFont="1" applyBorder="1" applyAlignment="1">
      <alignment horizontal="right" indent="1"/>
    </xf>
    <xf numFmtId="0" fontId="8" fillId="0" borderId="15" xfId="0" applyFont="1" applyBorder="1" applyAlignment="1">
      <alignment horizontal="right" indent="1"/>
    </xf>
    <xf numFmtId="0" fontId="1" fillId="0" borderId="10" xfId="0" applyFont="1" applyBorder="1" applyAlignment="1">
      <alignment horizontal="right" vertical="center" indent="1"/>
    </xf>
    <xf numFmtId="166" fontId="1" fillId="0" borderId="10" xfId="0" applyNumberFormat="1" applyFont="1" applyBorder="1" applyAlignment="1">
      <alignment horizontal="right" vertical="center" wrapText="1" indent="1"/>
    </xf>
    <xf numFmtId="166" fontId="2" fillId="0" borderId="10" xfId="0" applyNumberFormat="1" applyFont="1" applyBorder="1" applyAlignment="1">
      <alignment horizontal="right" wrapText="1" indent="1"/>
    </xf>
    <xf numFmtId="0" fontId="3" fillId="0" borderId="0" xfId="0" applyFont="1" applyFill="1" applyAlignment="1">
      <alignment horizontal="right" indent="1"/>
    </xf>
    <xf numFmtId="1" fontId="1" fillId="0" borderId="5" xfId="0" applyNumberFormat="1" applyFont="1" applyFill="1" applyBorder="1" applyAlignment="1">
      <alignment horizontal="right" indent="1"/>
    </xf>
    <xf numFmtId="166" fontId="1" fillId="0" borderId="10" xfId="0" applyNumberFormat="1" applyFont="1" applyFill="1" applyBorder="1" applyAlignment="1">
      <alignment horizontal="right" vertical="center" wrapText="1" indent="1"/>
    </xf>
    <xf numFmtId="0" fontId="2" fillId="0" borderId="10" xfId="0" applyFont="1" applyFill="1" applyBorder="1" applyAlignment="1">
      <alignment horizontal="right" indent="1"/>
    </xf>
    <xf numFmtId="166" fontId="2" fillId="0" borderId="16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right" indent="1"/>
    </xf>
    <xf numFmtId="0" fontId="1" fillId="0" borderId="10" xfId="0" applyFont="1" applyFill="1" applyBorder="1" applyAlignment="1">
      <alignment horizontal="right" indent="1"/>
    </xf>
    <xf numFmtId="0" fontId="1" fillId="0" borderId="9" xfId="0" applyFont="1" applyBorder="1" applyAlignment="1">
      <alignment horizontal="right" indent="1"/>
    </xf>
    <xf numFmtId="1" fontId="1" fillId="0" borderId="18" xfId="0" applyNumberFormat="1" applyFont="1" applyBorder="1" applyAlignment="1">
      <alignment horizontal="right" indent="1"/>
    </xf>
    <xf numFmtId="1" fontId="3" fillId="0" borderId="18" xfId="0" applyNumberFormat="1" applyFont="1" applyBorder="1"/>
    <xf numFmtId="1" fontId="1" fillId="0" borderId="18" xfId="0" applyNumberFormat="1" applyFont="1" applyBorder="1" applyAlignment="1">
      <alignment horizontal="right" wrapText="1" indent="1"/>
    </xf>
    <xf numFmtId="1" fontId="9" fillId="0" borderId="6" xfId="0" applyNumberFormat="1" applyFont="1" applyBorder="1" applyAlignment="1">
      <alignment horizontal="right" indent="1"/>
    </xf>
    <xf numFmtId="0" fontId="4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/>
    <xf numFmtId="0" fontId="6" fillId="0" borderId="1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topLeftCell="A94" zoomScaleNormal="100" workbookViewId="0">
      <selection activeCell="J112" sqref="J112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2.75" customHeight="1" x14ac:dyDescent="0.2">
      <c r="A1" s="171" t="s">
        <v>105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5" customHeight="1" x14ac:dyDescent="0.2">
      <c r="A2" s="172" t="s">
        <v>94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9">
        <v>2015</v>
      </c>
      <c r="N3" s="29">
        <v>2016</v>
      </c>
    </row>
    <row r="4" spans="1:14" x14ac:dyDescent="0.2">
      <c r="A4" s="30" t="s">
        <v>93</v>
      </c>
      <c r="B4" s="17">
        <v>1357.7</v>
      </c>
      <c r="C4" s="17">
        <v>1475.3</v>
      </c>
      <c r="D4" s="57">
        <v>1725.4</v>
      </c>
      <c r="E4" s="58">
        <v>2045.8</v>
      </c>
      <c r="F4" s="17">
        <v>2445.6</v>
      </c>
      <c r="G4" s="17">
        <v>2328.3000000000002</v>
      </c>
      <c r="H4" s="17">
        <v>2234.4</v>
      </c>
      <c r="I4" s="18">
        <v>2590.1</v>
      </c>
      <c r="J4" s="18">
        <v>2340.1</v>
      </c>
      <c r="K4" s="18">
        <v>2618.4</v>
      </c>
      <c r="L4" s="18">
        <v>2401.1999999999998</v>
      </c>
      <c r="M4" s="59">
        <v>2697</v>
      </c>
      <c r="N4" s="60">
        <v>1675.2</v>
      </c>
    </row>
    <row r="5" spans="1:14" ht="18.75" x14ac:dyDescent="0.2">
      <c r="A5" s="31" t="s">
        <v>92</v>
      </c>
      <c r="B5" s="17">
        <v>237.6</v>
      </c>
      <c r="C5" s="17">
        <v>356.4</v>
      </c>
      <c r="D5" s="61">
        <v>443</v>
      </c>
      <c r="E5" s="62">
        <v>710.6</v>
      </c>
      <c r="F5" s="17">
        <v>775.9</v>
      </c>
      <c r="G5" s="17">
        <v>907.7</v>
      </c>
      <c r="H5" s="17">
        <v>851.7</v>
      </c>
      <c r="I5" s="18">
        <v>841.6</v>
      </c>
      <c r="J5" s="18">
        <v>806.1</v>
      </c>
      <c r="K5" s="18">
        <v>809</v>
      </c>
      <c r="L5" s="9">
        <v>776.2</v>
      </c>
      <c r="M5" s="63">
        <v>759.8</v>
      </c>
      <c r="N5" s="64">
        <v>505.9</v>
      </c>
    </row>
    <row r="6" spans="1:14" x14ac:dyDescent="0.2">
      <c r="A6" s="32" t="s">
        <v>91</v>
      </c>
      <c r="B6" s="20">
        <v>84.1</v>
      </c>
      <c r="C6" s="20">
        <v>72.099999999999994</v>
      </c>
      <c r="D6" s="65">
        <v>84.1</v>
      </c>
      <c r="E6" s="66">
        <v>270.60000000000002</v>
      </c>
      <c r="F6" s="20">
        <v>96.2</v>
      </c>
      <c r="G6" s="20">
        <v>246.3</v>
      </c>
      <c r="H6" s="20">
        <v>73.099999999999994</v>
      </c>
      <c r="I6" s="21">
        <v>77.7</v>
      </c>
      <c r="J6" s="21">
        <v>92.9</v>
      </c>
      <c r="K6" s="21">
        <v>71.5</v>
      </c>
      <c r="L6" s="5">
        <v>51.5</v>
      </c>
      <c r="M6" s="67">
        <v>84.9</v>
      </c>
      <c r="N6" s="68">
        <v>22.3</v>
      </c>
    </row>
    <row r="7" spans="1:14" x14ac:dyDescent="0.2">
      <c r="A7" s="32" t="s">
        <v>90</v>
      </c>
      <c r="B7" s="20">
        <v>14.8</v>
      </c>
      <c r="C7" s="20">
        <v>18.3</v>
      </c>
      <c r="D7" s="65">
        <v>9.6999999999999993</v>
      </c>
      <c r="E7" s="66">
        <v>14.3</v>
      </c>
      <c r="F7" s="20">
        <v>97.3</v>
      </c>
      <c r="G7" s="20">
        <v>80.5</v>
      </c>
      <c r="H7" s="20">
        <v>98.9</v>
      </c>
      <c r="I7" s="21">
        <v>86.4</v>
      </c>
      <c r="J7" s="21">
        <v>75.400000000000006</v>
      </c>
      <c r="K7" s="21">
        <v>42</v>
      </c>
      <c r="L7" s="5">
        <v>51.9</v>
      </c>
      <c r="M7" s="67">
        <v>37.299999999999997</v>
      </c>
      <c r="N7" s="68">
        <v>58.3</v>
      </c>
    </row>
    <row r="8" spans="1:14" x14ac:dyDescent="0.2">
      <c r="A8" s="32" t="s">
        <v>89</v>
      </c>
      <c r="B8" s="20" t="s">
        <v>103</v>
      </c>
      <c r="C8" s="20">
        <v>3.8</v>
      </c>
      <c r="D8" s="65">
        <v>5.2</v>
      </c>
      <c r="E8" s="66">
        <v>4.3</v>
      </c>
      <c r="F8" s="20">
        <v>11.3</v>
      </c>
      <c r="G8" s="20">
        <v>13.3</v>
      </c>
      <c r="H8" s="20">
        <v>28.9</v>
      </c>
      <c r="I8" s="21">
        <v>11.2</v>
      </c>
      <c r="J8" s="21">
        <v>12</v>
      </c>
      <c r="K8" s="21">
        <v>12.6</v>
      </c>
      <c r="L8" s="5">
        <v>5.3</v>
      </c>
      <c r="M8" s="67">
        <v>57.7</v>
      </c>
      <c r="N8" s="68">
        <v>16.399999999999999</v>
      </c>
    </row>
    <row r="9" spans="1:14" x14ac:dyDescent="0.2">
      <c r="A9" s="32" t="s">
        <v>88</v>
      </c>
      <c r="B9" s="20">
        <v>0.4</v>
      </c>
      <c r="C9" s="20">
        <v>17.899999999999999</v>
      </c>
      <c r="D9" s="65">
        <v>31.8</v>
      </c>
      <c r="E9" s="66">
        <v>53.8</v>
      </c>
      <c r="F9" s="20">
        <v>102.6</v>
      </c>
      <c r="G9" s="20">
        <v>124.5</v>
      </c>
      <c r="H9" s="20">
        <v>168.8</v>
      </c>
      <c r="I9" s="21">
        <v>109</v>
      </c>
      <c r="J9" s="21">
        <v>187.7</v>
      </c>
      <c r="K9" s="21">
        <v>109.9</v>
      </c>
      <c r="L9" s="5">
        <v>112.3</v>
      </c>
      <c r="M9" s="67">
        <v>102.5</v>
      </c>
      <c r="N9" s="68">
        <v>43.9</v>
      </c>
    </row>
    <row r="10" spans="1:14" x14ac:dyDescent="0.2">
      <c r="A10" s="32" t="s">
        <v>87</v>
      </c>
      <c r="B10" s="20">
        <v>0.8</v>
      </c>
      <c r="C10" s="20">
        <v>0.1</v>
      </c>
      <c r="D10" s="65">
        <v>5.7</v>
      </c>
      <c r="E10" s="66" t="s">
        <v>103</v>
      </c>
      <c r="F10" s="20" t="s">
        <v>103</v>
      </c>
      <c r="G10" s="20" t="s">
        <v>103</v>
      </c>
      <c r="H10" s="20">
        <v>6.6</v>
      </c>
      <c r="I10" s="21">
        <v>1.3</v>
      </c>
      <c r="J10" s="21">
        <v>18.8</v>
      </c>
      <c r="K10" s="21">
        <v>11.7</v>
      </c>
      <c r="L10" s="5">
        <v>0.6</v>
      </c>
      <c r="M10" s="67">
        <v>5.7</v>
      </c>
      <c r="N10" s="68">
        <v>4.9000000000000004</v>
      </c>
    </row>
    <row r="11" spans="1:14" x14ac:dyDescent="0.2">
      <c r="A11" s="32" t="s">
        <v>86</v>
      </c>
      <c r="B11" s="20">
        <v>3.5</v>
      </c>
      <c r="C11" s="20">
        <v>15.1</v>
      </c>
      <c r="D11" s="65">
        <v>23.3</v>
      </c>
      <c r="E11" s="66">
        <v>26.3</v>
      </c>
      <c r="F11" s="20">
        <v>8.9</v>
      </c>
      <c r="G11" s="20">
        <v>4.5</v>
      </c>
      <c r="H11" s="20">
        <v>8</v>
      </c>
      <c r="I11" s="21">
        <v>4.0999999999999996</v>
      </c>
      <c r="J11" s="21">
        <v>3.8</v>
      </c>
      <c r="K11" s="21">
        <v>29.2</v>
      </c>
      <c r="L11" s="5">
        <v>7.8</v>
      </c>
      <c r="M11" s="67">
        <v>4.9000000000000004</v>
      </c>
      <c r="N11" s="68">
        <v>13.3</v>
      </c>
    </row>
    <row r="12" spans="1:14" x14ac:dyDescent="0.2">
      <c r="A12" s="32" t="s">
        <v>85</v>
      </c>
      <c r="B12" s="20">
        <v>4.8</v>
      </c>
      <c r="C12" s="20">
        <v>14.9</v>
      </c>
      <c r="D12" s="65">
        <v>18.100000000000001</v>
      </c>
      <c r="E12" s="66">
        <v>10</v>
      </c>
      <c r="F12" s="20">
        <v>4.5</v>
      </c>
      <c r="G12" s="20">
        <v>18.3</v>
      </c>
      <c r="H12" s="20">
        <v>6.1</v>
      </c>
      <c r="I12" s="21">
        <v>10.7</v>
      </c>
      <c r="J12" s="21">
        <v>4</v>
      </c>
      <c r="K12" s="21">
        <v>5.5</v>
      </c>
      <c r="L12" s="5">
        <v>0.8</v>
      </c>
      <c r="M12" s="67">
        <v>8.6</v>
      </c>
      <c r="N12" s="68">
        <v>1.8</v>
      </c>
    </row>
    <row r="13" spans="1:14" x14ac:dyDescent="0.2">
      <c r="A13" s="32" t="s">
        <v>84</v>
      </c>
      <c r="B13" s="20">
        <v>3.3</v>
      </c>
      <c r="C13" s="20">
        <v>5.0999999999999996</v>
      </c>
      <c r="D13" s="65">
        <v>21.6</v>
      </c>
      <c r="E13" s="66">
        <v>6.3</v>
      </c>
      <c r="F13" s="20">
        <v>46</v>
      </c>
      <c r="G13" s="20">
        <v>39.200000000000003</v>
      </c>
      <c r="H13" s="20">
        <v>103.1</v>
      </c>
      <c r="I13" s="21">
        <v>70.2</v>
      </c>
      <c r="J13" s="21">
        <v>95.6</v>
      </c>
      <c r="K13" s="21">
        <v>100.6</v>
      </c>
      <c r="L13" s="5">
        <v>144.69999999999999</v>
      </c>
      <c r="M13" s="67">
        <v>95</v>
      </c>
      <c r="N13" s="68">
        <v>64.8</v>
      </c>
    </row>
    <row r="14" spans="1:14" x14ac:dyDescent="0.2">
      <c r="A14" s="32" t="s">
        <v>83</v>
      </c>
      <c r="B14" s="20">
        <v>19.3</v>
      </c>
      <c r="C14" s="20">
        <v>30.5</v>
      </c>
      <c r="D14" s="65">
        <v>16.7</v>
      </c>
      <c r="E14" s="66">
        <v>22.5</v>
      </c>
      <c r="F14" s="20">
        <v>40.4</v>
      </c>
      <c r="G14" s="20">
        <v>39.1</v>
      </c>
      <c r="H14" s="20">
        <v>37.4</v>
      </c>
      <c r="I14" s="21">
        <v>37.200000000000003</v>
      </c>
      <c r="J14" s="21">
        <v>23.7</v>
      </c>
      <c r="K14" s="21">
        <v>36.700000000000003</v>
      </c>
      <c r="L14" s="5">
        <v>21.6</v>
      </c>
      <c r="M14" s="67">
        <v>51.5</v>
      </c>
      <c r="N14" s="68">
        <v>21.1</v>
      </c>
    </row>
    <row r="15" spans="1:14" x14ac:dyDescent="0.2">
      <c r="A15" s="32" t="s">
        <v>99</v>
      </c>
      <c r="B15" s="20">
        <v>9.4</v>
      </c>
      <c r="C15" s="20">
        <v>0.3</v>
      </c>
      <c r="D15" s="65">
        <v>3</v>
      </c>
      <c r="E15" s="66">
        <v>2.5</v>
      </c>
      <c r="F15" s="20">
        <v>20.399999999999999</v>
      </c>
      <c r="G15" s="20">
        <v>16.8</v>
      </c>
      <c r="H15" s="20">
        <v>13</v>
      </c>
      <c r="I15" s="21">
        <v>24.3</v>
      </c>
      <c r="J15" s="21">
        <v>9.4</v>
      </c>
      <c r="K15" s="21">
        <v>2.2000000000000002</v>
      </c>
      <c r="L15" s="5">
        <v>36.5</v>
      </c>
      <c r="M15" s="67">
        <v>17</v>
      </c>
      <c r="N15" s="68">
        <v>5.7</v>
      </c>
    </row>
    <row r="16" spans="1:14" x14ac:dyDescent="0.2">
      <c r="A16" s="32" t="s">
        <v>82</v>
      </c>
      <c r="B16" s="20">
        <v>6.5</v>
      </c>
      <c r="C16" s="20">
        <v>4.2</v>
      </c>
      <c r="D16" s="65">
        <v>12.8</v>
      </c>
      <c r="E16" s="66">
        <v>1.9</v>
      </c>
      <c r="F16" s="20">
        <v>38.700000000000003</v>
      </c>
      <c r="G16" s="20">
        <v>30</v>
      </c>
      <c r="H16" s="20">
        <v>34.5</v>
      </c>
      <c r="I16" s="21">
        <v>50.4</v>
      </c>
      <c r="J16" s="21">
        <v>33.700000000000003</v>
      </c>
      <c r="K16" s="21">
        <v>43.8</v>
      </c>
      <c r="L16" s="5">
        <v>105.6</v>
      </c>
      <c r="M16" s="67">
        <v>76</v>
      </c>
      <c r="N16" s="68">
        <v>50.3</v>
      </c>
    </row>
    <row r="17" spans="1:14" x14ac:dyDescent="0.2">
      <c r="A17" s="32" t="s">
        <v>81</v>
      </c>
      <c r="B17" s="20">
        <v>8.6</v>
      </c>
      <c r="C17" s="20">
        <v>31.1</v>
      </c>
      <c r="D17" s="65">
        <v>21.5</v>
      </c>
      <c r="E17" s="66">
        <v>53</v>
      </c>
      <c r="F17" s="20">
        <v>30.3</v>
      </c>
      <c r="G17" s="20">
        <v>4.2</v>
      </c>
      <c r="H17" s="20">
        <v>28.6</v>
      </c>
      <c r="I17" s="21">
        <v>74.8</v>
      </c>
      <c r="J17" s="21">
        <v>21.8</v>
      </c>
      <c r="K17" s="21">
        <v>18.2</v>
      </c>
      <c r="L17" s="5">
        <v>22.4</v>
      </c>
      <c r="M17" s="67">
        <v>65.099999999999994</v>
      </c>
      <c r="N17" s="5">
        <v>42</v>
      </c>
    </row>
    <row r="18" spans="1:14" x14ac:dyDescent="0.2">
      <c r="A18" s="32" t="s">
        <v>80</v>
      </c>
      <c r="B18" s="20">
        <v>1.3</v>
      </c>
      <c r="C18" s="20">
        <v>14.8</v>
      </c>
      <c r="D18" s="65">
        <v>11.7</v>
      </c>
      <c r="E18" s="66">
        <v>22.8</v>
      </c>
      <c r="F18" s="20">
        <v>21.6</v>
      </c>
      <c r="G18" s="20">
        <v>10.3</v>
      </c>
      <c r="H18" s="20">
        <v>8.1</v>
      </c>
      <c r="I18" s="21">
        <v>6.4</v>
      </c>
      <c r="J18" s="21">
        <v>7.6</v>
      </c>
      <c r="K18" s="21">
        <v>5.3</v>
      </c>
      <c r="L18" s="5">
        <v>41.1</v>
      </c>
      <c r="M18" s="67">
        <v>9.3000000000000007</v>
      </c>
      <c r="N18" s="68">
        <v>10.3</v>
      </c>
    </row>
    <row r="19" spans="1:14" x14ac:dyDescent="0.2">
      <c r="A19" s="32" t="s">
        <v>79</v>
      </c>
      <c r="B19" s="20">
        <v>12.7</v>
      </c>
      <c r="C19" s="20">
        <v>40.200000000000003</v>
      </c>
      <c r="D19" s="65">
        <v>41.9</v>
      </c>
      <c r="E19" s="66">
        <v>57</v>
      </c>
      <c r="F19" s="20">
        <v>95.3</v>
      </c>
      <c r="G19" s="20">
        <v>69.400000000000006</v>
      </c>
      <c r="H19" s="20">
        <v>72.5</v>
      </c>
      <c r="I19" s="21">
        <v>88.7</v>
      </c>
      <c r="J19" s="21">
        <v>80.2</v>
      </c>
      <c r="K19" s="21">
        <v>116.7</v>
      </c>
      <c r="L19" s="5">
        <v>126.2</v>
      </c>
      <c r="M19" s="67">
        <v>83.3</v>
      </c>
      <c r="N19" s="68">
        <v>108.6</v>
      </c>
    </row>
    <row r="20" spans="1:14" x14ac:dyDescent="0.2">
      <c r="A20" s="32" t="s">
        <v>78</v>
      </c>
      <c r="B20" s="20" t="s">
        <v>103</v>
      </c>
      <c r="C20" s="20">
        <v>3.3</v>
      </c>
      <c r="D20" s="65" t="s">
        <v>103</v>
      </c>
      <c r="E20" s="66" t="s">
        <v>103</v>
      </c>
      <c r="F20" s="20" t="s">
        <v>103</v>
      </c>
      <c r="G20" s="20" t="s">
        <v>103</v>
      </c>
      <c r="H20" s="20">
        <v>1.5</v>
      </c>
      <c r="I20" s="21">
        <v>8.1</v>
      </c>
      <c r="J20" s="21">
        <v>4.5</v>
      </c>
      <c r="K20" s="21">
        <v>10.3</v>
      </c>
      <c r="L20" s="5">
        <v>5.9</v>
      </c>
      <c r="M20" s="67">
        <v>3.8</v>
      </c>
      <c r="N20" s="68">
        <v>2.5</v>
      </c>
    </row>
    <row r="21" spans="1:14" x14ac:dyDescent="0.2">
      <c r="A21" s="32" t="s">
        <v>77</v>
      </c>
      <c r="B21" s="20" t="s">
        <v>103</v>
      </c>
      <c r="C21" s="20">
        <v>4.8</v>
      </c>
      <c r="D21" s="65">
        <v>0.5</v>
      </c>
      <c r="E21" s="66">
        <v>11.5</v>
      </c>
      <c r="F21" s="20">
        <v>10</v>
      </c>
      <c r="G21" s="20" t="s">
        <v>103</v>
      </c>
      <c r="H21" s="20">
        <v>5.8</v>
      </c>
      <c r="I21" s="21" t="s">
        <v>103</v>
      </c>
      <c r="J21" s="21">
        <v>1.8</v>
      </c>
      <c r="K21" s="21">
        <v>21.7</v>
      </c>
      <c r="L21" s="5">
        <v>5.2</v>
      </c>
      <c r="M21" s="67">
        <v>18.100000000000001</v>
      </c>
      <c r="N21" s="68">
        <v>3.9</v>
      </c>
    </row>
    <row r="22" spans="1:14" x14ac:dyDescent="0.2">
      <c r="A22" s="32" t="s">
        <v>76</v>
      </c>
      <c r="B22" s="20">
        <v>1.9</v>
      </c>
      <c r="C22" s="20">
        <v>3.3</v>
      </c>
      <c r="D22" s="65">
        <v>4.8</v>
      </c>
      <c r="E22" s="66">
        <v>3.2</v>
      </c>
      <c r="F22" s="20">
        <v>6.2</v>
      </c>
      <c r="G22" s="20">
        <v>33</v>
      </c>
      <c r="H22" s="20">
        <v>7.4</v>
      </c>
      <c r="I22" s="21">
        <v>1.2</v>
      </c>
      <c r="J22" s="21">
        <v>5.6</v>
      </c>
      <c r="K22" s="21">
        <v>2.2999999999999998</v>
      </c>
      <c r="L22" s="5">
        <v>5.3</v>
      </c>
      <c r="M22" s="67">
        <v>11.6</v>
      </c>
      <c r="N22" s="5">
        <v>21</v>
      </c>
    </row>
    <row r="23" spans="1:14" x14ac:dyDescent="0.2">
      <c r="A23" s="32" t="s">
        <v>100</v>
      </c>
      <c r="B23" s="20">
        <v>66.2</v>
      </c>
      <c r="C23" s="20">
        <v>76.599999999999994</v>
      </c>
      <c r="D23" s="65">
        <v>130.6</v>
      </c>
      <c r="E23" s="66">
        <v>150.6</v>
      </c>
      <c r="F23" s="20">
        <v>146.1</v>
      </c>
      <c r="G23" s="20">
        <v>178.3</v>
      </c>
      <c r="H23" s="20">
        <v>149.4</v>
      </c>
      <c r="I23" s="21">
        <v>179.9</v>
      </c>
      <c r="J23" s="21">
        <v>127.6</v>
      </c>
      <c r="K23" s="21">
        <v>168.8</v>
      </c>
      <c r="L23" s="5">
        <v>31.5</v>
      </c>
      <c r="M23" s="67">
        <v>27.5</v>
      </c>
      <c r="N23" s="68">
        <v>14.8</v>
      </c>
    </row>
    <row r="24" spans="1:14" ht="18.75" x14ac:dyDescent="0.2">
      <c r="A24" s="33" t="s">
        <v>75</v>
      </c>
      <c r="B24" s="17">
        <v>29</v>
      </c>
      <c r="C24" s="17">
        <v>64.7</v>
      </c>
      <c r="D24" s="69">
        <v>53.1</v>
      </c>
      <c r="E24" s="70">
        <v>49.7</v>
      </c>
      <c r="F24" s="17">
        <v>50</v>
      </c>
      <c r="G24" s="17">
        <v>80.2</v>
      </c>
      <c r="H24" s="17">
        <v>44</v>
      </c>
      <c r="I24" s="18">
        <v>112.8</v>
      </c>
      <c r="J24" s="18">
        <v>124.8</v>
      </c>
      <c r="K24" s="18">
        <v>111.9</v>
      </c>
      <c r="L24" s="9">
        <v>103.1</v>
      </c>
      <c r="M24" s="63">
        <v>131.5</v>
      </c>
      <c r="N24" s="64">
        <v>76.599999999999994</v>
      </c>
    </row>
    <row r="25" spans="1:14" x14ac:dyDescent="0.2">
      <c r="A25" s="34" t="s">
        <v>74</v>
      </c>
      <c r="B25" s="20">
        <v>0.1</v>
      </c>
      <c r="C25" s="20">
        <v>3</v>
      </c>
      <c r="D25" s="71" t="s">
        <v>103</v>
      </c>
      <c r="E25" s="72" t="s">
        <v>103</v>
      </c>
      <c r="F25" s="20" t="s">
        <v>103</v>
      </c>
      <c r="G25" s="20">
        <v>9.8000000000000007</v>
      </c>
      <c r="H25" s="20">
        <v>2.6</v>
      </c>
      <c r="I25" s="21" t="s">
        <v>103</v>
      </c>
      <c r="J25" s="21" t="s">
        <v>103</v>
      </c>
      <c r="K25" s="21">
        <v>1.7</v>
      </c>
      <c r="L25" s="5">
        <v>3.1</v>
      </c>
      <c r="M25" s="67">
        <v>5.3</v>
      </c>
      <c r="N25" s="68" t="s">
        <v>103</v>
      </c>
    </row>
    <row r="26" spans="1:14" x14ac:dyDescent="0.2">
      <c r="A26" s="34" t="s">
        <v>73</v>
      </c>
      <c r="B26" s="20" t="s">
        <v>103</v>
      </c>
      <c r="C26" s="20">
        <v>13.6</v>
      </c>
      <c r="D26" s="71">
        <v>5.9</v>
      </c>
      <c r="E26" s="72">
        <v>3.9</v>
      </c>
      <c r="F26" s="20">
        <v>17.7</v>
      </c>
      <c r="G26" s="20">
        <v>17.7</v>
      </c>
      <c r="H26" s="20">
        <v>4.5</v>
      </c>
      <c r="I26" s="21">
        <v>1.8</v>
      </c>
      <c r="J26" s="21">
        <v>12.5</v>
      </c>
      <c r="K26" s="21">
        <v>10.1</v>
      </c>
      <c r="L26" s="5">
        <v>7.9</v>
      </c>
      <c r="M26" s="67">
        <v>14.6</v>
      </c>
      <c r="N26" s="68">
        <v>11.8</v>
      </c>
    </row>
    <row r="27" spans="1:14" x14ac:dyDescent="0.2">
      <c r="A27" s="34" t="s">
        <v>72</v>
      </c>
      <c r="B27" s="20">
        <v>9.1</v>
      </c>
      <c r="C27" s="20">
        <v>1.4</v>
      </c>
      <c r="D27" s="73">
        <v>0.1</v>
      </c>
      <c r="E27" s="74">
        <v>2</v>
      </c>
      <c r="F27" s="20">
        <v>4.4000000000000004</v>
      </c>
      <c r="G27" s="20">
        <v>6.1</v>
      </c>
      <c r="H27" s="20">
        <v>0.8</v>
      </c>
      <c r="I27" s="21">
        <v>30.5</v>
      </c>
      <c r="J27" s="21">
        <v>1.3</v>
      </c>
      <c r="K27" s="21">
        <v>20.8</v>
      </c>
      <c r="L27" s="5">
        <v>0.2</v>
      </c>
      <c r="M27" s="67">
        <v>8.5</v>
      </c>
      <c r="N27" s="68">
        <v>1.3</v>
      </c>
    </row>
    <row r="28" spans="1:14" x14ac:dyDescent="0.2">
      <c r="A28" s="35" t="s">
        <v>71</v>
      </c>
      <c r="B28" s="20"/>
      <c r="C28" s="20"/>
      <c r="D28" s="75"/>
      <c r="E28" s="53"/>
      <c r="F28" s="20"/>
      <c r="G28" s="20"/>
      <c r="H28" s="20"/>
      <c r="I28" s="21"/>
      <c r="J28" s="21"/>
      <c r="K28" s="21"/>
      <c r="L28" s="5"/>
      <c r="M28" s="76"/>
      <c r="N28" s="68"/>
    </row>
    <row r="29" spans="1:14" x14ac:dyDescent="0.2">
      <c r="A29" s="36" t="s">
        <v>70</v>
      </c>
      <c r="B29" s="20" t="s">
        <v>103</v>
      </c>
      <c r="C29" s="20">
        <v>1.4</v>
      </c>
      <c r="D29" s="71" t="s">
        <v>103</v>
      </c>
      <c r="E29" s="72">
        <v>0.2</v>
      </c>
      <c r="F29" s="20">
        <v>3.4</v>
      </c>
      <c r="G29" s="20" t="s">
        <v>103</v>
      </c>
      <c r="H29" s="20" t="s">
        <v>103</v>
      </c>
      <c r="I29" s="21">
        <v>9.9</v>
      </c>
      <c r="J29" s="21">
        <v>1.1000000000000001</v>
      </c>
      <c r="K29" s="21">
        <v>10.6</v>
      </c>
      <c r="L29" s="5" t="s">
        <v>103</v>
      </c>
      <c r="M29" s="76" t="s">
        <v>103</v>
      </c>
      <c r="N29" s="68">
        <v>0.2</v>
      </c>
    </row>
    <row r="30" spans="1:14" ht="19.5" x14ac:dyDescent="0.2">
      <c r="A30" s="36" t="s">
        <v>69</v>
      </c>
      <c r="B30" s="20">
        <v>9.1</v>
      </c>
      <c r="C30" s="20" t="s">
        <v>103</v>
      </c>
      <c r="D30" s="75">
        <v>0.1</v>
      </c>
      <c r="E30" s="53">
        <v>1.8</v>
      </c>
      <c r="F30" s="20">
        <v>1</v>
      </c>
      <c r="G30" s="20">
        <v>6.1</v>
      </c>
      <c r="H30" s="20">
        <v>0.8</v>
      </c>
      <c r="I30" s="21">
        <v>20.6</v>
      </c>
      <c r="J30" s="21">
        <v>0.2</v>
      </c>
      <c r="K30" s="21">
        <v>10.199999999999999</v>
      </c>
      <c r="L30" s="5">
        <v>0.2</v>
      </c>
      <c r="M30" s="67">
        <v>8.5</v>
      </c>
      <c r="N30" s="68">
        <v>1.1000000000000001</v>
      </c>
    </row>
    <row r="31" spans="1:14" x14ac:dyDescent="0.2">
      <c r="A31" s="34" t="s">
        <v>68</v>
      </c>
      <c r="B31" s="20">
        <v>9</v>
      </c>
      <c r="C31" s="20">
        <v>2.2999999999999998</v>
      </c>
      <c r="D31" s="71">
        <v>4.4000000000000004</v>
      </c>
      <c r="E31" s="72">
        <v>6.2</v>
      </c>
      <c r="F31" s="20">
        <v>6.7</v>
      </c>
      <c r="G31" s="20">
        <v>10.7</v>
      </c>
      <c r="H31" s="20">
        <v>8.8000000000000007</v>
      </c>
      <c r="I31" s="21">
        <v>19.8</v>
      </c>
      <c r="J31" s="21">
        <v>5.3</v>
      </c>
      <c r="K31" s="21">
        <v>7.2</v>
      </c>
      <c r="L31" s="5">
        <v>11.9</v>
      </c>
      <c r="M31" s="67">
        <v>3.2</v>
      </c>
      <c r="N31" s="68">
        <v>1.1000000000000001</v>
      </c>
    </row>
    <row r="32" spans="1:14" x14ac:dyDescent="0.2">
      <c r="A32" s="34" t="s">
        <v>67</v>
      </c>
      <c r="B32" s="20">
        <v>2.4</v>
      </c>
      <c r="C32" s="20">
        <v>7.1</v>
      </c>
      <c r="D32" s="71">
        <v>1.1000000000000001</v>
      </c>
      <c r="E32" s="72">
        <v>10.4</v>
      </c>
      <c r="F32" s="20" t="s">
        <v>103</v>
      </c>
      <c r="G32" s="20">
        <v>6</v>
      </c>
      <c r="H32" s="20">
        <v>0.3</v>
      </c>
      <c r="I32" s="21">
        <v>17</v>
      </c>
      <c r="J32" s="21">
        <v>8.3000000000000007</v>
      </c>
      <c r="K32" s="21" t="s">
        <v>103</v>
      </c>
      <c r="L32" s="5" t="s">
        <v>103</v>
      </c>
      <c r="M32" s="67">
        <v>4.4000000000000004</v>
      </c>
      <c r="N32" s="68">
        <v>15.5</v>
      </c>
    </row>
    <row r="33" spans="1:14" x14ac:dyDescent="0.2">
      <c r="A33" s="34" t="s">
        <v>66</v>
      </c>
      <c r="B33" s="20">
        <v>2.2000000000000002</v>
      </c>
      <c r="C33" s="20">
        <v>2.1</v>
      </c>
      <c r="D33" s="71">
        <v>4.0999999999999996</v>
      </c>
      <c r="E33" s="72">
        <v>12.8</v>
      </c>
      <c r="F33" s="20">
        <v>0.2</v>
      </c>
      <c r="G33" s="20">
        <v>12.6</v>
      </c>
      <c r="H33" s="20">
        <v>9.1</v>
      </c>
      <c r="I33" s="21">
        <v>10.199999999999999</v>
      </c>
      <c r="J33" s="21">
        <v>34.9</v>
      </c>
      <c r="K33" s="21">
        <v>5.4</v>
      </c>
      <c r="L33" s="5">
        <v>7.3</v>
      </c>
      <c r="M33" s="67">
        <v>11.9</v>
      </c>
      <c r="N33" s="68">
        <v>5.4</v>
      </c>
    </row>
    <row r="34" spans="1:14" x14ac:dyDescent="0.2">
      <c r="A34" s="34" t="s">
        <v>65</v>
      </c>
      <c r="B34" s="20">
        <v>1.7</v>
      </c>
      <c r="C34" s="20">
        <v>2.2000000000000002</v>
      </c>
      <c r="D34" s="71">
        <v>0.2</v>
      </c>
      <c r="E34" s="72">
        <v>0.7</v>
      </c>
      <c r="F34" s="20">
        <v>0.7</v>
      </c>
      <c r="G34" s="20">
        <v>2.1</v>
      </c>
      <c r="H34" s="20">
        <v>0.9</v>
      </c>
      <c r="I34" s="21">
        <v>4.4000000000000004</v>
      </c>
      <c r="J34" s="21">
        <v>2.4</v>
      </c>
      <c r="K34" s="21" t="s">
        <v>103</v>
      </c>
      <c r="L34" s="5">
        <v>1.3</v>
      </c>
      <c r="M34" s="76" t="s">
        <v>103</v>
      </c>
      <c r="N34" s="68" t="s">
        <v>103</v>
      </c>
    </row>
    <row r="35" spans="1:14" x14ac:dyDescent="0.2">
      <c r="A35" s="34" t="s">
        <v>64</v>
      </c>
      <c r="B35" s="20">
        <v>0.6</v>
      </c>
      <c r="C35" s="20">
        <v>7.4</v>
      </c>
      <c r="D35" s="71" t="s">
        <v>103</v>
      </c>
      <c r="E35" s="72">
        <v>3.2</v>
      </c>
      <c r="F35" s="20">
        <v>2</v>
      </c>
      <c r="G35" s="20" t="s">
        <v>103</v>
      </c>
      <c r="H35" s="20">
        <v>2.2000000000000002</v>
      </c>
      <c r="I35" s="21">
        <v>3.4</v>
      </c>
      <c r="J35" s="21" t="s">
        <v>103</v>
      </c>
      <c r="K35" s="21">
        <v>0.1</v>
      </c>
      <c r="L35" s="5">
        <v>6.1</v>
      </c>
      <c r="M35" s="67">
        <v>5.3</v>
      </c>
      <c r="N35" s="5">
        <v>1</v>
      </c>
    </row>
    <row r="36" spans="1:14" x14ac:dyDescent="0.2">
      <c r="A36" s="34" t="s">
        <v>63</v>
      </c>
      <c r="B36" s="20" t="s">
        <v>103</v>
      </c>
      <c r="C36" s="20">
        <v>0.7</v>
      </c>
      <c r="D36" s="71" t="s">
        <v>103</v>
      </c>
      <c r="E36" s="72" t="s">
        <v>103</v>
      </c>
      <c r="F36" s="20">
        <v>3</v>
      </c>
      <c r="G36" s="20">
        <v>0.9</v>
      </c>
      <c r="H36" s="20">
        <v>2.2999999999999998</v>
      </c>
      <c r="I36" s="21" t="s">
        <v>103</v>
      </c>
      <c r="J36" s="21">
        <v>1.2</v>
      </c>
      <c r="K36" s="21">
        <v>4.5</v>
      </c>
      <c r="L36" s="5">
        <v>0.6</v>
      </c>
      <c r="M36" s="67">
        <v>2.7</v>
      </c>
      <c r="N36" s="68">
        <v>1.7</v>
      </c>
    </row>
    <row r="37" spans="1:14" x14ac:dyDescent="0.2">
      <c r="A37" s="34" t="s">
        <v>62</v>
      </c>
      <c r="B37" s="20">
        <v>4</v>
      </c>
      <c r="C37" s="20">
        <v>25</v>
      </c>
      <c r="D37" s="71">
        <v>37.299999999999997</v>
      </c>
      <c r="E37" s="72">
        <v>10.5</v>
      </c>
      <c r="F37" s="20">
        <v>15.4</v>
      </c>
      <c r="G37" s="20">
        <v>14.3</v>
      </c>
      <c r="H37" s="20">
        <v>12.5</v>
      </c>
      <c r="I37" s="21">
        <v>25.7</v>
      </c>
      <c r="J37" s="21">
        <v>58.9</v>
      </c>
      <c r="K37" s="5">
        <v>62.1</v>
      </c>
      <c r="L37" s="5">
        <v>64.7</v>
      </c>
      <c r="M37" s="67">
        <v>75.599999999999994</v>
      </c>
      <c r="N37" s="68">
        <v>38.799999999999997</v>
      </c>
    </row>
    <row r="38" spans="1:14" ht="18.75" x14ac:dyDescent="0.2">
      <c r="A38" s="33" t="s">
        <v>61</v>
      </c>
      <c r="B38" s="17">
        <v>245.7</v>
      </c>
      <c r="C38" s="17">
        <v>233.5</v>
      </c>
      <c r="D38" s="17">
        <v>283.10000000000002</v>
      </c>
      <c r="E38" s="17">
        <v>222.3</v>
      </c>
      <c r="F38" s="17">
        <v>201</v>
      </c>
      <c r="G38" s="17">
        <v>244.8</v>
      </c>
      <c r="H38" s="17">
        <v>237.6</v>
      </c>
      <c r="I38" s="17">
        <v>150.6</v>
      </c>
      <c r="J38" s="18">
        <v>118.6</v>
      </c>
      <c r="K38" s="9">
        <v>235.5</v>
      </c>
      <c r="L38" s="9">
        <v>348.4</v>
      </c>
      <c r="M38" s="63">
        <v>291</v>
      </c>
      <c r="N38" s="64">
        <v>156.19999999999999</v>
      </c>
    </row>
    <row r="39" spans="1:14" x14ac:dyDescent="0.2">
      <c r="A39" s="34" t="s">
        <v>60</v>
      </c>
      <c r="B39" s="20">
        <v>5</v>
      </c>
      <c r="C39" s="20" t="s">
        <v>103</v>
      </c>
      <c r="D39" s="20" t="s">
        <v>103</v>
      </c>
      <c r="E39" s="20" t="s">
        <v>103</v>
      </c>
      <c r="F39" s="20">
        <v>8.9</v>
      </c>
      <c r="G39" s="20">
        <v>32</v>
      </c>
      <c r="H39" s="20">
        <v>1.8</v>
      </c>
      <c r="I39" s="20">
        <v>13.7</v>
      </c>
      <c r="J39" s="21" t="s">
        <v>103</v>
      </c>
      <c r="K39" s="5" t="s">
        <v>103</v>
      </c>
      <c r="L39" s="5">
        <v>43.8</v>
      </c>
      <c r="M39" s="76" t="s">
        <v>103</v>
      </c>
      <c r="N39" s="68">
        <v>33.1</v>
      </c>
    </row>
    <row r="40" spans="1:14" x14ac:dyDescent="0.2">
      <c r="A40" s="34" t="s">
        <v>59</v>
      </c>
      <c r="B40" s="20">
        <v>6.9</v>
      </c>
      <c r="C40" s="20">
        <v>25.2</v>
      </c>
      <c r="D40" s="20">
        <v>69.5</v>
      </c>
      <c r="E40" s="20">
        <v>40.700000000000003</v>
      </c>
      <c r="F40" s="20">
        <v>7.5</v>
      </c>
      <c r="G40" s="20">
        <v>37.4</v>
      </c>
      <c r="H40" s="20">
        <v>41.6</v>
      </c>
      <c r="I40" s="20">
        <v>16.8</v>
      </c>
      <c r="J40" s="21">
        <v>30.2</v>
      </c>
      <c r="K40" s="5">
        <v>29.9</v>
      </c>
      <c r="L40" s="5">
        <v>90.5</v>
      </c>
      <c r="M40" s="67">
        <v>84.6</v>
      </c>
      <c r="N40" s="68" t="s">
        <v>103</v>
      </c>
    </row>
    <row r="41" spans="1:14" x14ac:dyDescent="0.2">
      <c r="A41" s="34" t="s">
        <v>117</v>
      </c>
      <c r="B41" s="20"/>
      <c r="C41" s="20"/>
      <c r="D41" s="20"/>
      <c r="E41" s="20"/>
      <c r="F41" s="20"/>
      <c r="G41" s="20"/>
      <c r="H41" s="20"/>
      <c r="I41" s="20"/>
      <c r="J41" s="21"/>
      <c r="K41" s="5"/>
      <c r="L41" s="5">
        <v>17.399999999999999</v>
      </c>
      <c r="M41" s="67">
        <v>5.8</v>
      </c>
      <c r="N41" s="68">
        <v>22.4</v>
      </c>
    </row>
    <row r="42" spans="1:14" x14ac:dyDescent="0.2">
      <c r="A42" s="34" t="s">
        <v>58</v>
      </c>
      <c r="B42" s="20">
        <v>48.5</v>
      </c>
      <c r="C42" s="20">
        <v>59.5</v>
      </c>
      <c r="D42" s="20">
        <v>40</v>
      </c>
      <c r="E42" s="20">
        <v>35.200000000000003</v>
      </c>
      <c r="F42" s="20">
        <v>14.6</v>
      </c>
      <c r="G42" s="20">
        <v>39</v>
      </c>
      <c r="H42" s="20">
        <v>24.6</v>
      </c>
      <c r="I42" s="20">
        <v>17</v>
      </c>
      <c r="J42" s="21">
        <v>25.1</v>
      </c>
      <c r="K42" s="5">
        <v>144.30000000000001</v>
      </c>
      <c r="L42" s="5">
        <v>62.3</v>
      </c>
      <c r="M42" s="67">
        <v>24.6</v>
      </c>
      <c r="N42" s="68">
        <v>3.6</v>
      </c>
    </row>
    <row r="43" spans="1:14" x14ac:dyDescent="0.2">
      <c r="A43" s="34" t="s">
        <v>57</v>
      </c>
      <c r="B43" s="20">
        <v>66.8</v>
      </c>
      <c r="C43" s="20">
        <v>119.5</v>
      </c>
      <c r="D43" s="20">
        <v>100.9</v>
      </c>
      <c r="E43" s="20">
        <v>19.600000000000001</v>
      </c>
      <c r="F43" s="20">
        <v>96.3</v>
      </c>
      <c r="G43" s="20">
        <v>104.4</v>
      </c>
      <c r="H43" s="20">
        <v>52.4</v>
      </c>
      <c r="I43" s="20" t="s">
        <v>103</v>
      </c>
      <c r="J43" s="21">
        <v>3.6</v>
      </c>
      <c r="K43" s="5">
        <v>12.5</v>
      </c>
      <c r="L43" s="5">
        <v>18.2</v>
      </c>
      <c r="M43" s="67">
        <v>8</v>
      </c>
      <c r="N43" s="68">
        <v>25.2</v>
      </c>
    </row>
    <row r="44" spans="1:14" x14ac:dyDescent="0.2">
      <c r="A44" s="34" t="s">
        <v>56</v>
      </c>
      <c r="B44" s="20">
        <v>38.6</v>
      </c>
      <c r="C44" s="20">
        <v>3.9</v>
      </c>
      <c r="D44" s="20">
        <v>5.0999999999999996</v>
      </c>
      <c r="E44" s="20">
        <v>13.2</v>
      </c>
      <c r="F44" s="20">
        <v>3.3</v>
      </c>
      <c r="G44" s="20">
        <v>15</v>
      </c>
      <c r="H44" s="20">
        <v>20.2</v>
      </c>
      <c r="I44" s="20">
        <v>37</v>
      </c>
      <c r="J44" s="21">
        <v>33.299999999999997</v>
      </c>
      <c r="K44" s="5">
        <v>22.1</v>
      </c>
      <c r="L44" s="5">
        <v>13</v>
      </c>
      <c r="M44" s="67">
        <v>71.3</v>
      </c>
      <c r="N44" s="68">
        <v>19.100000000000001</v>
      </c>
    </row>
    <row r="45" spans="1:14" x14ac:dyDescent="0.2">
      <c r="A45" s="34" t="s">
        <v>55</v>
      </c>
      <c r="B45" s="20">
        <v>79.900000000000006</v>
      </c>
      <c r="C45" s="20">
        <v>25.4</v>
      </c>
      <c r="D45" s="20">
        <v>67.599999999999994</v>
      </c>
      <c r="E45" s="20">
        <v>113.6</v>
      </c>
      <c r="F45" s="20">
        <v>70.400000000000006</v>
      </c>
      <c r="G45" s="20">
        <v>17</v>
      </c>
      <c r="H45" s="20">
        <v>97</v>
      </c>
      <c r="I45" s="20">
        <v>66.099999999999994</v>
      </c>
      <c r="J45" s="21">
        <v>26.4</v>
      </c>
      <c r="K45" s="5">
        <v>26.7</v>
      </c>
      <c r="L45" s="5">
        <v>103</v>
      </c>
      <c r="M45" s="67">
        <v>96.7</v>
      </c>
      <c r="N45" s="68">
        <v>52.8</v>
      </c>
    </row>
    <row r="46" spans="1:14" x14ac:dyDescent="0.2">
      <c r="A46" s="34" t="s">
        <v>118</v>
      </c>
      <c r="B46" s="20"/>
      <c r="C46" s="20"/>
      <c r="D46" s="20"/>
      <c r="E46" s="20"/>
      <c r="F46" s="20"/>
      <c r="G46" s="20"/>
      <c r="H46" s="20"/>
      <c r="I46" s="20"/>
      <c r="J46" s="21"/>
      <c r="K46" s="5"/>
      <c r="L46" s="5">
        <v>0.2</v>
      </c>
      <c r="M46" s="76" t="s">
        <v>103</v>
      </c>
      <c r="N46" s="68" t="s">
        <v>103</v>
      </c>
    </row>
    <row r="47" spans="1:14" ht="18.75" x14ac:dyDescent="0.2">
      <c r="A47" s="33" t="s">
        <v>54</v>
      </c>
      <c r="B47" s="17">
        <v>251.4</v>
      </c>
      <c r="C47" s="17">
        <v>144.80000000000001</v>
      </c>
      <c r="D47" s="17">
        <v>75.400000000000006</v>
      </c>
      <c r="E47" s="17">
        <v>152</v>
      </c>
      <c r="F47" s="17">
        <v>183.4</v>
      </c>
      <c r="G47" s="17">
        <v>105.2</v>
      </c>
      <c r="H47" s="17">
        <v>203.7</v>
      </c>
      <c r="I47" s="17">
        <v>454</v>
      </c>
      <c r="J47" s="18">
        <v>365.8</v>
      </c>
      <c r="K47" s="9">
        <v>353.3</v>
      </c>
      <c r="L47" s="9">
        <v>275.10000000000002</v>
      </c>
      <c r="M47" s="63">
        <v>198.5</v>
      </c>
      <c r="N47" s="64">
        <v>217.4</v>
      </c>
    </row>
    <row r="48" spans="1:14" x14ac:dyDescent="0.2">
      <c r="A48" s="34" t="s">
        <v>53</v>
      </c>
      <c r="B48" s="20">
        <v>133.1</v>
      </c>
      <c r="C48" s="20">
        <v>46.2</v>
      </c>
      <c r="D48" s="20">
        <v>34.4</v>
      </c>
      <c r="E48" s="20">
        <v>43.3</v>
      </c>
      <c r="F48" s="20">
        <v>79.2</v>
      </c>
      <c r="G48" s="20">
        <v>42</v>
      </c>
      <c r="H48" s="20">
        <v>12.4</v>
      </c>
      <c r="I48" s="20">
        <v>20.399999999999999</v>
      </c>
      <c r="J48" s="21">
        <v>131.69999999999999</v>
      </c>
      <c r="K48" s="5">
        <v>161.4</v>
      </c>
      <c r="L48" s="5">
        <v>128.19999999999999</v>
      </c>
      <c r="M48" s="67">
        <v>26.2</v>
      </c>
      <c r="N48" s="68" t="s">
        <v>103</v>
      </c>
    </row>
    <row r="49" spans="1:15" x14ac:dyDescent="0.2">
      <c r="A49" s="34" t="s">
        <v>52</v>
      </c>
      <c r="B49" s="20" t="s">
        <v>103</v>
      </c>
      <c r="C49" s="20">
        <v>8.1999999999999993</v>
      </c>
      <c r="D49" s="20">
        <v>10</v>
      </c>
      <c r="E49" s="20">
        <v>3.1</v>
      </c>
      <c r="F49" s="20" t="s">
        <v>103</v>
      </c>
      <c r="G49" s="20">
        <v>6.3</v>
      </c>
      <c r="H49" s="20">
        <v>21.1</v>
      </c>
      <c r="I49" s="20">
        <v>8.4</v>
      </c>
      <c r="J49" s="21">
        <v>1.2</v>
      </c>
      <c r="K49" s="5">
        <v>37</v>
      </c>
      <c r="L49" s="5">
        <v>6.1</v>
      </c>
      <c r="M49" s="76">
        <v>69.8</v>
      </c>
      <c r="N49" s="68" t="s">
        <v>103</v>
      </c>
    </row>
    <row r="50" spans="1:15" ht="12" customHeight="1" x14ac:dyDescent="0.2">
      <c r="A50" s="34" t="s">
        <v>51</v>
      </c>
      <c r="B50" s="20">
        <v>54.3</v>
      </c>
      <c r="C50" s="20">
        <v>20.5</v>
      </c>
      <c r="D50" s="20">
        <v>8.9</v>
      </c>
      <c r="E50" s="20">
        <v>7.4</v>
      </c>
      <c r="F50" s="20">
        <v>67.099999999999994</v>
      </c>
      <c r="G50" s="20">
        <v>30.3</v>
      </c>
      <c r="H50" s="20">
        <v>64.2</v>
      </c>
      <c r="I50" s="20">
        <v>38.9</v>
      </c>
      <c r="J50" s="21" t="s">
        <v>103</v>
      </c>
      <c r="K50" s="5" t="s">
        <v>103</v>
      </c>
      <c r="L50" s="5">
        <v>42.6</v>
      </c>
      <c r="M50" s="76">
        <v>13.1</v>
      </c>
      <c r="N50" s="68">
        <v>43.5</v>
      </c>
    </row>
    <row r="51" spans="1:15" ht="12" customHeight="1" x14ac:dyDescent="0.2">
      <c r="A51" s="34" t="s">
        <v>50</v>
      </c>
      <c r="B51" s="20" t="s">
        <v>103</v>
      </c>
      <c r="C51" s="20">
        <v>6.1</v>
      </c>
      <c r="D51" s="20">
        <v>3.9</v>
      </c>
      <c r="E51" s="20">
        <v>1.5</v>
      </c>
      <c r="F51" s="20" t="s">
        <v>103</v>
      </c>
      <c r="G51" s="20">
        <v>15.7</v>
      </c>
      <c r="H51" s="20">
        <v>35</v>
      </c>
      <c r="I51" s="20" t="s">
        <v>103</v>
      </c>
      <c r="J51" s="21" t="s">
        <v>103</v>
      </c>
      <c r="K51" s="5" t="s">
        <v>103</v>
      </c>
      <c r="L51" s="5" t="s">
        <v>103</v>
      </c>
      <c r="M51" s="67">
        <v>33.4</v>
      </c>
      <c r="N51" s="68" t="s">
        <v>103</v>
      </c>
    </row>
    <row r="52" spans="1:15" ht="19.5" x14ac:dyDescent="0.2">
      <c r="A52" s="34" t="s">
        <v>49</v>
      </c>
      <c r="B52" s="20">
        <v>15.4</v>
      </c>
      <c r="C52" s="20">
        <v>19.5</v>
      </c>
      <c r="D52" s="20" t="s">
        <v>103</v>
      </c>
      <c r="E52" s="20">
        <v>10.9</v>
      </c>
      <c r="F52" s="20">
        <v>22.2</v>
      </c>
      <c r="G52" s="20" t="s">
        <v>103</v>
      </c>
      <c r="H52" s="20">
        <v>43.9</v>
      </c>
      <c r="I52" s="20">
        <v>62.6</v>
      </c>
      <c r="J52" s="21">
        <v>11.5</v>
      </c>
      <c r="K52" s="5">
        <v>4.3</v>
      </c>
      <c r="L52" s="5">
        <v>69.400000000000006</v>
      </c>
      <c r="M52" s="76" t="s">
        <v>103</v>
      </c>
      <c r="N52" s="68">
        <v>33.9</v>
      </c>
    </row>
    <row r="53" spans="1:15" x14ac:dyDescent="0.2">
      <c r="A53" s="34" t="s">
        <v>48</v>
      </c>
      <c r="B53" s="20" t="s">
        <v>103</v>
      </c>
      <c r="C53" s="20" t="s">
        <v>103</v>
      </c>
      <c r="D53" s="20" t="s">
        <v>103</v>
      </c>
      <c r="E53" s="20">
        <v>43.9</v>
      </c>
      <c r="F53" s="20" t="s">
        <v>103</v>
      </c>
      <c r="G53" s="20" t="s">
        <v>103</v>
      </c>
      <c r="H53" s="20" t="s">
        <v>103</v>
      </c>
      <c r="I53" s="20">
        <v>253.7</v>
      </c>
      <c r="J53" s="21">
        <v>188.2</v>
      </c>
      <c r="K53" s="5">
        <v>131.9</v>
      </c>
      <c r="L53" s="5">
        <v>17.3</v>
      </c>
      <c r="M53" s="67">
        <v>19.7</v>
      </c>
      <c r="N53" s="68">
        <v>95.1</v>
      </c>
    </row>
    <row r="54" spans="1:15" x14ac:dyDescent="0.2">
      <c r="A54" s="34" t="s">
        <v>47</v>
      </c>
      <c r="B54" s="20">
        <v>48.6</v>
      </c>
      <c r="C54" s="20">
        <v>44.3</v>
      </c>
      <c r="D54" s="75">
        <v>18.2</v>
      </c>
      <c r="E54" s="75">
        <v>41.9</v>
      </c>
      <c r="F54" s="53">
        <v>14.9</v>
      </c>
      <c r="G54" s="20">
        <v>10.9</v>
      </c>
      <c r="H54" s="20">
        <v>27.1</v>
      </c>
      <c r="I54" s="20">
        <v>70</v>
      </c>
      <c r="J54" s="21">
        <v>33.200000000000003</v>
      </c>
      <c r="K54" s="5">
        <v>18.7</v>
      </c>
      <c r="L54" s="5">
        <v>11.5</v>
      </c>
      <c r="M54" s="67">
        <v>36.299999999999997</v>
      </c>
      <c r="N54" s="68">
        <v>44.9</v>
      </c>
    </row>
    <row r="55" spans="1:15" ht="18.75" x14ac:dyDescent="0.2">
      <c r="A55" s="33" t="s">
        <v>46</v>
      </c>
      <c r="B55" s="17">
        <v>317</v>
      </c>
      <c r="C55" s="17">
        <v>443.9</v>
      </c>
      <c r="D55" s="69">
        <v>616.29999999999995</v>
      </c>
      <c r="E55" s="77">
        <v>621.5</v>
      </c>
      <c r="F55" s="17">
        <v>789.9</v>
      </c>
      <c r="G55" s="17">
        <v>613.4</v>
      </c>
      <c r="H55" s="17">
        <v>594.4</v>
      </c>
      <c r="I55" s="17">
        <v>668.8</v>
      </c>
      <c r="J55" s="18">
        <v>551.79999999999995</v>
      </c>
      <c r="K55" s="9">
        <v>770.1</v>
      </c>
      <c r="L55" s="9">
        <v>540.4</v>
      </c>
      <c r="M55" s="63">
        <v>972.1</v>
      </c>
      <c r="N55" s="64">
        <v>375.2</v>
      </c>
    </row>
    <row r="56" spans="1:15" x14ac:dyDescent="0.2">
      <c r="A56" s="34" t="s">
        <v>45</v>
      </c>
      <c r="B56" s="20">
        <v>77.099999999999994</v>
      </c>
      <c r="C56" s="20">
        <v>112.5</v>
      </c>
      <c r="D56" s="71">
        <v>90.8</v>
      </c>
      <c r="E56" s="72">
        <v>55.2</v>
      </c>
      <c r="F56" s="20">
        <v>93.4</v>
      </c>
      <c r="G56" s="20">
        <v>48.7</v>
      </c>
      <c r="H56" s="20">
        <v>44.5</v>
      </c>
      <c r="I56" s="20">
        <v>111.2</v>
      </c>
      <c r="J56" s="21">
        <v>155</v>
      </c>
      <c r="K56" s="5">
        <v>240.5</v>
      </c>
      <c r="L56" s="5">
        <v>166.2</v>
      </c>
      <c r="M56" s="67">
        <v>274.39999999999998</v>
      </c>
      <c r="N56" s="68">
        <v>185.4</v>
      </c>
    </row>
    <row r="57" spans="1:15" x14ac:dyDescent="0.2">
      <c r="A57" s="34" t="s">
        <v>44</v>
      </c>
      <c r="B57" s="20">
        <v>5.2</v>
      </c>
      <c r="C57" s="20">
        <v>3.9</v>
      </c>
      <c r="D57" s="71">
        <v>9.5</v>
      </c>
      <c r="E57" s="72">
        <v>3.1</v>
      </c>
      <c r="F57" s="20">
        <v>16.100000000000001</v>
      </c>
      <c r="G57" s="20">
        <v>26.8</v>
      </c>
      <c r="H57" s="20">
        <v>41</v>
      </c>
      <c r="I57" s="20">
        <v>43</v>
      </c>
      <c r="J57" s="21">
        <v>23.4</v>
      </c>
      <c r="K57" s="5">
        <v>20.5</v>
      </c>
      <c r="L57" s="5">
        <v>3.4</v>
      </c>
      <c r="M57" s="67">
        <v>17.3</v>
      </c>
      <c r="N57" s="68">
        <v>6.3</v>
      </c>
    </row>
    <row r="58" spans="1:15" x14ac:dyDescent="0.2">
      <c r="A58" s="34" t="s">
        <v>43</v>
      </c>
      <c r="B58" s="20">
        <v>2</v>
      </c>
      <c r="C58" s="20">
        <v>17.600000000000001</v>
      </c>
      <c r="D58" s="71">
        <v>55</v>
      </c>
      <c r="E58" s="72">
        <v>14.3</v>
      </c>
      <c r="F58" s="20">
        <v>134.9</v>
      </c>
      <c r="G58" s="20">
        <v>41.6</v>
      </c>
      <c r="H58" s="20">
        <v>32.4</v>
      </c>
      <c r="I58" s="20">
        <v>83.7</v>
      </c>
      <c r="J58" s="21">
        <v>42.2</v>
      </c>
      <c r="K58" s="5">
        <v>28.4</v>
      </c>
      <c r="L58" s="5">
        <v>108.5</v>
      </c>
      <c r="M58" s="67">
        <v>33.9</v>
      </c>
      <c r="N58" s="68">
        <v>22.5</v>
      </c>
    </row>
    <row r="59" spans="1:15" x14ac:dyDescent="0.2">
      <c r="A59" s="34" t="s">
        <v>42</v>
      </c>
      <c r="B59" s="20">
        <v>30.8</v>
      </c>
      <c r="C59" s="20">
        <v>12.3</v>
      </c>
      <c r="D59" s="71">
        <v>22</v>
      </c>
      <c r="E59" s="72">
        <v>114</v>
      </c>
      <c r="F59" s="20">
        <v>137</v>
      </c>
      <c r="G59" s="20">
        <v>70.7</v>
      </c>
      <c r="H59" s="20">
        <v>60.9</v>
      </c>
      <c r="I59" s="20">
        <v>93.3</v>
      </c>
      <c r="J59" s="21">
        <v>24.2</v>
      </c>
      <c r="K59" s="5">
        <v>23.1</v>
      </c>
      <c r="L59" s="5">
        <v>11.6</v>
      </c>
      <c r="M59" s="67">
        <v>405.1</v>
      </c>
      <c r="N59" s="68" t="s">
        <v>103</v>
      </c>
    </row>
    <row r="60" spans="1:15" x14ac:dyDescent="0.2">
      <c r="A60" s="34" t="s">
        <v>41</v>
      </c>
      <c r="B60" s="20">
        <v>12.4</v>
      </c>
      <c r="C60" s="20">
        <v>23.1</v>
      </c>
      <c r="D60" s="71">
        <v>18.899999999999999</v>
      </c>
      <c r="E60" s="72">
        <v>14.1</v>
      </c>
      <c r="F60" s="20">
        <v>13.7</v>
      </c>
      <c r="G60" s="20">
        <v>23.1</v>
      </c>
      <c r="H60" s="20">
        <v>18.8</v>
      </c>
      <c r="I60" s="20">
        <v>7.6</v>
      </c>
      <c r="J60" s="21">
        <v>5.6</v>
      </c>
      <c r="K60" s="5">
        <v>6.6</v>
      </c>
      <c r="L60" s="5">
        <v>8.6999999999999993</v>
      </c>
      <c r="M60" s="67">
        <v>24.4</v>
      </c>
      <c r="N60" s="68">
        <v>9.4</v>
      </c>
    </row>
    <row r="61" spans="1:15" x14ac:dyDescent="0.2">
      <c r="A61" s="34" t="s">
        <v>40</v>
      </c>
      <c r="B61" s="20">
        <v>3.8</v>
      </c>
      <c r="C61" s="20">
        <v>41.4</v>
      </c>
      <c r="D61" s="71">
        <v>45.9</v>
      </c>
      <c r="E61" s="72">
        <v>37.200000000000003</v>
      </c>
      <c r="F61" s="20">
        <v>54.1</v>
      </c>
      <c r="G61" s="20">
        <v>70.7</v>
      </c>
      <c r="H61" s="20">
        <v>56.7</v>
      </c>
      <c r="I61" s="20">
        <v>28.1</v>
      </c>
      <c r="J61" s="21">
        <v>34.299999999999997</v>
      </c>
      <c r="K61" s="5">
        <v>23.7</v>
      </c>
      <c r="L61" s="5">
        <v>6</v>
      </c>
      <c r="M61" s="67">
        <v>8.3000000000000007</v>
      </c>
      <c r="N61" s="68">
        <v>4.9000000000000004</v>
      </c>
    </row>
    <row r="62" spans="1:15" x14ac:dyDescent="0.2">
      <c r="A62" s="34" t="s">
        <v>39</v>
      </c>
      <c r="B62" s="20">
        <v>34.6</v>
      </c>
      <c r="C62" s="20">
        <v>54.6</v>
      </c>
      <c r="D62" s="71">
        <v>91.4</v>
      </c>
      <c r="E62" s="72">
        <v>65.099999999999994</v>
      </c>
      <c r="F62" s="20">
        <v>91.4</v>
      </c>
      <c r="G62" s="20">
        <v>113.5</v>
      </c>
      <c r="H62" s="20">
        <v>33</v>
      </c>
      <c r="I62" s="20">
        <v>14.5</v>
      </c>
      <c r="J62" s="21">
        <v>46.5</v>
      </c>
      <c r="K62" s="5">
        <v>73.2</v>
      </c>
      <c r="L62" s="5">
        <v>28.5</v>
      </c>
      <c r="M62" s="67">
        <v>51.9</v>
      </c>
      <c r="N62" s="68">
        <v>8.6</v>
      </c>
    </row>
    <row r="63" spans="1:15" x14ac:dyDescent="0.2">
      <c r="A63" s="34" t="s">
        <v>38</v>
      </c>
      <c r="B63" s="20">
        <v>1</v>
      </c>
      <c r="C63" s="20">
        <v>2.1</v>
      </c>
      <c r="D63" s="71">
        <v>15.4</v>
      </c>
      <c r="E63" s="72">
        <v>15.9</v>
      </c>
      <c r="F63" s="20">
        <v>1.7</v>
      </c>
      <c r="G63" s="20">
        <v>11.4</v>
      </c>
      <c r="H63" s="20">
        <v>2.6</v>
      </c>
      <c r="I63" s="20">
        <v>48.3</v>
      </c>
      <c r="J63" s="21">
        <v>14.6</v>
      </c>
      <c r="K63" s="5">
        <v>18.600000000000001</v>
      </c>
      <c r="L63" s="5">
        <v>13.3</v>
      </c>
      <c r="M63" s="76" t="s">
        <v>103</v>
      </c>
      <c r="N63" s="68">
        <v>24.2</v>
      </c>
      <c r="O63" s="32"/>
    </row>
    <row r="64" spans="1:15" x14ac:dyDescent="0.2">
      <c r="A64" s="34" t="s">
        <v>37</v>
      </c>
      <c r="B64" s="20">
        <v>9.6</v>
      </c>
      <c r="C64" s="20">
        <v>17.399999999999999</v>
      </c>
      <c r="D64" s="71">
        <v>18.2</v>
      </c>
      <c r="E64" s="72">
        <v>9.4</v>
      </c>
      <c r="F64" s="20">
        <v>35.1</v>
      </c>
      <c r="G64" s="20">
        <v>49.8</v>
      </c>
      <c r="H64" s="20">
        <v>94.7</v>
      </c>
      <c r="I64" s="20">
        <v>72.5</v>
      </c>
      <c r="J64" s="21">
        <v>66.7</v>
      </c>
      <c r="K64" s="5">
        <v>101.2</v>
      </c>
      <c r="L64" s="5">
        <v>59.7</v>
      </c>
      <c r="M64" s="67">
        <v>34.9</v>
      </c>
      <c r="N64" s="68">
        <v>23.7</v>
      </c>
    </row>
    <row r="65" spans="1:14" x14ac:dyDescent="0.2">
      <c r="A65" s="34" t="s">
        <v>36</v>
      </c>
      <c r="B65" s="20">
        <v>44.1</v>
      </c>
      <c r="C65" s="20">
        <v>28.7</v>
      </c>
      <c r="D65" s="71">
        <v>39.799999999999997</v>
      </c>
      <c r="E65" s="72">
        <v>26.6</v>
      </c>
      <c r="F65" s="20">
        <v>89</v>
      </c>
      <c r="G65" s="20">
        <v>46.7</v>
      </c>
      <c r="H65" s="20">
        <v>42.3</v>
      </c>
      <c r="I65" s="20">
        <v>24</v>
      </c>
      <c r="J65" s="21">
        <v>23.8</v>
      </c>
      <c r="K65" s="5">
        <v>118.2</v>
      </c>
      <c r="L65" s="5">
        <v>36</v>
      </c>
      <c r="M65" s="67">
        <v>50.8</v>
      </c>
      <c r="N65" s="68">
        <v>48.1</v>
      </c>
    </row>
    <row r="66" spans="1:14" x14ac:dyDescent="0.2">
      <c r="A66" s="34" t="s">
        <v>35</v>
      </c>
      <c r="B66" s="20">
        <v>3.4</v>
      </c>
      <c r="C66" s="20">
        <v>43.9</v>
      </c>
      <c r="D66" s="71">
        <v>108.6</v>
      </c>
      <c r="E66" s="72">
        <v>34.299999999999997</v>
      </c>
      <c r="F66" s="20">
        <v>5.3</v>
      </c>
      <c r="G66" s="20">
        <v>14.1</v>
      </c>
      <c r="H66" s="20">
        <v>32.799999999999997</v>
      </c>
      <c r="I66" s="20">
        <v>32.700000000000003</v>
      </c>
      <c r="J66" s="21">
        <v>24.6</v>
      </c>
      <c r="K66" s="5">
        <v>34.200000000000003</v>
      </c>
      <c r="L66" s="5">
        <v>28.6</v>
      </c>
      <c r="M66" s="67">
        <v>8</v>
      </c>
      <c r="N66" s="68">
        <v>2.4</v>
      </c>
    </row>
    <row r="67" spans="1:14" x14ac:dyDescent="0.2">
      <c r="A67" s="34" t="s">
        <v>34</v>
      </c>
      <c r="B67" s="20">
        <v>34.4</v>
      </c>
      <c r="C67" s="20">
        <v>17.2</v>
      </c>
      <c r="D67" s="71">
        <v>24.5</v>
      </c>
      <c r="E67" s="72">
        <v>82.5</v>
      </c>
      <c r="F67" s="20">
        <v>30.4</v>
      </c>
      <c r="G67" s="20">
        <v>21.8</v>
      </c>
      <c r="H67" s="20">
        <v>36.799999999999997</v>
      </c>
      <c r="I67" s="20">
        <v>22.1</v>
      </c>
      <c r="J67" s="21">
        <v>18.600000000000001</v>
      </c>
      <c r="K67" s="5">
        <v>29.5</v>
      </c>
      <c r="L67" s="5">
        <v>19.7</v>
      </c>
      <c r="M67" s="67">
        <v>8</v>
      </c>
      <c r="N67" s="68">
        <v>17.600000000000001</v>
      </c>
    </row>
    <row r="68" spans="1:14" x14ac:dyDescent="0.2">
      <c r="A68" s="34" t="s">
        <v>33</v>
      </c>
      <c r="B68" s="20">
        <v>11.8</v>
      </c>
      <c r="C68" s="20">
        <v>62.8</v>
      </c>
      <c r="D68" s="71">
        <v>52.5</v>
      </c>
      <c r="E68" s="72">
        <v>124.2</v>
      </c>
      <c r="F68" s="20">
        <v>25.7</v>
      </c>
      <c r="G68" s="20">
        <v>59.3</v>
      </c>
      <c r="H68" s="20">
        <v>31.4</v>
      </c>
      <c r="I68" s="20">
        <v>50.4</v>
      </c>
      <c r="J68" s="21">
        <v>44.4</v>
      </c>
      <c r="K68" s="5">
        <v>27.9</v>
      </c>
      <c r="L68" s="5">
        <v>17.600000000000001</v>
      </c>
      <c r="M68" s="67">
        <v>16.899999999999999</v>
      </c>
      <c r="N68" s="68">
        <v>7.7</v>
      </c>
    </row>
    <row r="69" spans="1:14" x14ac:dyDescent="0.2">
      <c r="A69" s="34" t="s">
        <v>32</v>
      </c>
      <c r="B69" s="20">
        <v>46.8</v>
      </c>
      <c r="C69" s="20">
        <v>6.5</v>
      </c>
      <c r="D69" s="71">
        <v>23.7</v>
      </c>
      <c r="E69" s="72">
        <v>25.6</v>
      </c>
      <c r="F69" s="20">
        <v>62.3</v>
      </c>
      <c r="G69" s="20">
        <v>15.2</v>
      </c>
      <c r="H69" s="20">
        <v>66.5</v>
      </c>
      <c r="I69" s="20">
        <v>37.4</v>
      </c>
      <c r="J69" s="21">
        <v>27.9</v>
      </c>
      <c r="K69" s="5">
        <v>24.5</v>
      </c>
      <c r="L69" s="5">
        <v>32.6</v>
      </c>
      <c r="M69" s="67">
        <v>38.200000000000003</v>
      </c>
      <c r="N69" s="68">
        <v>14.4</v>
      </c>
    </row>
    <row r="70" spans="1:14" ht="18" x14ac:dyDescent="0.2">
      <c r="A70" s="37" t="s">
        <v>31</v>
      </c>
      <c r="B70" s="17">
        <v>122.2</v>
      </c>
      <c r="C70" s="17">
        <v>50.1</v>
      </c>
      <c r="D70" s="69">
        <v>97.3</v>
      </c>
      <c r="E70" s="70">
        <v>63</v>
      </c>
      <c r="F70" s="17">
        <v>195.2</v>
      </c>
      <c r="G70" s="17">
        <v>155.69999999999999</v>
      </c>
      <c r="H70" s="17">
        <v>64.900000000000006</v>
      </c>
      <c r="I70" s="17">
        <v>50</v>
      </c>
      <c r="J70" s="18">
        <v>80.099999999999994</v>
      </c>
      <c r="K70" s="9">
        <v>101.5</v>
      </c>
      <c r="L70" s="9">
        <v>85.3</v>
      </c>
      <c r="M70" s="63">
        <v>110.9</v>
      </c>
      <c r="N70" s="9">
        <v>48</v>
      </c>
    </row>
    <row r="71" spans="1:14" x14ac:dyDescent="0.2">
      <c r="A71" s="34" t="s">
        <v>30</v>
      </c>
      <c r="B71" s="20">
        <v>31</v>
      </c>
      <c r="C71" s="20">
        <v>3</v>
      </c>
      <c r="D71" s="71">
        <v>32.700000000000003</v>
      </c>
      <c r="E71" s="72">
        <v>41.2</v>
      </c>
      <c r="F71" s="20">
        <v>28.2</v>
      </c>
      <c r="G71" s="20">
        <v>7</v>
      </c>
      <c r="H71" s="20">
        <v>12.2</v>
      </c>
      <c r="I71" s="20">
        <v>20.2</v>
      </c>
      <c r="J71" s="21">
        <v>0.4</v>
      </c>
      <c r="K71" s="5">
        <v>35</v>
      </c>
      <c r="L71" s="5">
        <v>16.2</v>
      </c>
      <c r="M71" s="67">
        <v>7.7</v>
      </c>
      <c r="N71" s="68">
        <v>23.2</v>
      </c>
    </row>
    <row r="72" spans="1:14" x14ac:dyDescent="0.2">
      <c r="A72" s="34" t="s">
        <v>29</v>
      </c>
      <c r="B72" s="20">
        <v>17.3</v>
      </c>
      <c r="C72" s="20">
        <v>13.8</v>
      </c>
      <c r="D72" s="71">
        <v>4.5</v>
      </c>
      <c r="E72" s="72">
        <v>10.3</v>
      </c>
      <c r="F72" s="20">
        <v>17.3</v>
      </c>
      <c r="G72" s="20">
        <v>15.5</v>
      </c>
      <c r="H72" s="20">
        <v>8.5</v>
      </c>
      <c r="I72" s="20">
        <v>12</v>
      </c>
      <c r="J72" s="21">
        <v>10.6</v>
      </c>
      <c r="K72" s="5">
        <v>35.200000000000003</v>
      </c>
      <c r="L72" s="5">
        <v>13.1</v>
      </c>
      <c r="M72" s="67">
        <v>22</v>
      </c>
      <c r="N72" s="68">
        <v>4.9000000000000004</v>
      </c>
    </row>
    <row r="73" spans="1:14" x14ac:dyDescent="0.2">
      <c r="A73" s="34" t="s">
        <v>28</v>
      </c>
      <c r="B73" s="20">
        <v>65.3</v>
      </c>
      <c r="C73" s="20">
        <v>21.6</v>
      </c>
      <c r="D73" s="71">
        <v>59.8</v>
      </c>
      <c r="E73" s="72">
        <v>8.4</v>
      </c>
      <c r="F73" s="20">
        <v>147.69999999999999</v>
      </c>
      <c r="G73" s="20">
        <v>105.6</v>
      </c>
      <c r="H73" s="20">
        <v>36.9</v>
      </c>
      <c r="I73" s="20">
        <v>7.5</v>
      </c>
      <c r="J73" s="21">
        <v>33.200000000000003</v>
      </c>
      <c r="K73" s="5">
        <v>21.7</v>
      </c>
      <c r="L73" s="5">
        <v>24.6</v>
      </c>
      <c r="M73" s="67">
        <v>34.200000000000003</v>
      </c>
      <c r="N73" s="68">
        <v>14.1</v>
      </c>
    </row>
    <row r="74" spans="1:14" x14ac:dyDescent="0.2">
      <c r="A74" s="35" t="s">
        <v>27</v>
      </c>
      <c r="B74" s="20"/>
      <c r="C74" s="20"/>
      <c r="D74" s="71"/>
      <c r="E74" s="72"/>
      <c r="F74" s="20"/>
      <c r="G74" s="20"/>
      <c r="H74" s="20"/>
      <c r="I74" s="20"/>
      <c r="J74" s="21"/>
      <c r="K74" s="5"/>
      <c r="L74" s="5"/>
      <c r="M74" s="76"/>
      <c r="N74" s="68"/>
    </row>
    <row r="75" spans="1:14" ht="19.5" x14ac:dyDescent="0.2">
      <c r="A75" s="36" t="s">
        <v>26</v>
      </c>
      <c r="B75" s="20">
        <v>25.6</v>
      </c>
      <c r="C75" s="20">
        <v>9.3000000000000007</v>
      </c>
      <c r="D75" s="71">
        <v>32.299999999999997</v>
      </c>
      <c r="E75" s="72">
        <v>0.4</v>
      </c>
      <c r="F75" s="20">
        <v>34.299999999999997</v>
      </c>
      <c r="G75" s="20">
        <v>46.1</v>
      </c>
      <c r="H75" s="20">
        <v>9.1</v>
      </c>
      <c r="I75" s="20">
        <v>5.4</v>
      </c>
      <c r="J75" s="21">
        <v>26</v>
      </c>
      <c r="K75" s="5">
        <v>17.3</v>
      </c>
      <c r="L75" s="5">
        <v>24.6</v>
      </c>
      <c r="M75" s="67">
        <v>9</v>
      </c>
      <c r="N75" s="68">
        <v>7.7</v>
      </c>
    </row>
    <row r="76" spans="1:14" ht="19.5" x14ac:dyDescent="0.2">
      <c r="A76" s="36" t="s">
        <v>25</v>
      </c>
      <c r="B76" s="20">
        <v>14.3</v>
      </c>
      <c r="C76" s="20">
        <v>1.3</v>
      </c>
      <c r="D76" s="71">
        <v>14.9</v>
      </c>
      <c r="E76" s="72">
        <v>3</v>
      </c>
      <c r="F76" s="20" t="s">
        <v>103</v>
      </c>
      <c r="G76" s="20">
        <v>2.8</v>
      </c>
      <c r="H76" s="20">
        <v>1.8</v>
      </c>
      <c r="I76" s="20">
        <v>1.3</v>
      </c>
      <c r="J76" s="21" t="s">
        <v>103</v>
      </c>
      <c r="K76" s="5">
        <v>2.9</v>
      </c>
      <c r="L76" s="5" t="s">
        <v>103</v>
      </c>
      <c r="M76" s="76" t="s">
        <v>103</v>
      </c>
      <c r="N76" s="5">
        <v>6</v>
      </c>
    </row>
    <row r="77" spans="1:14" ht="19.5" x14ac:dyDescent="0.2">
      <c r="A77" s="36" t="s">
        <v>24</v>
      </c>
      <c r="B77" s="20">
        <v>25.4</v>
      </c>
      <c r="C77" s="20">
        <v>11</v>
      </c>
      <c r="D77" s="75">
        <v>12.6</v>
      </c>
      <c r="E77" s="53">
        <v>5</v>
      </c>
      <c r="F77" s="20">
        <v>113.4</v>
      </c>
      <c r="G77" s="20">
        <v>56.7</v>
      </c>
      <c r="H77" s="20">
        <v>26</v>
      </c>
      <c r="I77" s="20">
        <v>0.8</v>
      </c>
      <c r="J77" s="21">
        <v>7.2</v>
      </c>
      <c r="K77" s="5">
        <v>1.5</v>
      </c>
      <c r="L77" s="5" t="s">
        <v>103</v>
      </c>
      <c r="M77" s="67">
        <v>25.2</v>
      </c>
      <c r="N77" s="68">
        <v>0.4</v>
      </c>
    </row>
    <row r="78" spans="1:14" x14ac:dyDescent="0.2">
      <c r="A78" s="34" t="s">
        <v>23</v>
      </c>
      <c r="B78" s="20">
        <v>8.6</v>
      </c>
      <c r="C78" s="20">
        <v>11.7</v>
      </c>
      <c r="D78" s="71">
        <v>0.3</v>
      </c>
      <c r="E78" s="72">
        <v>3.1</v>
      </c>
      <c r="F78" s="20">
        <v>2.1</v>
      </c>
      <c r="G78" s="20">
        <v>27.6</v>
      </c>
      <c r="H78" s="20">
        <v>7.3</v>
      </c>
      <c r="I78" s="20">
        <v>10.3</v>
      </c>
      <c r="J78" s="21">
        <v>35.9</v>
      </c>
      <c r="K78" s="5">
        <v>9.6</v>
      </c>
      <c r="L78" s="5">
        <v>31.4</v>
      </c>
      <c r="M78" s="67">
        <v>47</v>
      </c>
      <c r="N78" s="68">
        <v>5.8</v>
      </c>
    </row>
    <row r="79" spans="1:14" ht="18.75" x14ac:dyDescent="0.2">
      <c r="A79" s="33" t="s">
        <v>22</v>
      </c>
      <c r="B79" s="17">
        <v>137.4</v>
      </c>
      <c r="C79" s="17">
        <v>168.8</v>
      </c>
      <c r="D79" s="69">
        <v>137.4</v>
      </c>
      <c r="E79" s="70">
        <v>191.4</v>
      </c>
      <c r="F79" s="17">
        <v>222.7</v>
      </c>
      <c r="G79" s="17">
        <v>195.5</v>
      </c>
      <c r="H79" s="17">
        <v>193.2</v>
      </c>
      <c r="I79" s="17">
        <v>264.3</v>
      </c>
      <c r="J79" s="18">
        <v>180.8</v>
      </c>
      <c r="K79" s="9">
        <v>192.2</v>
      </c>
      <c r="L79" s="9">
        <v>236.3</v>
      </c>
      <c r="M79" s="63">
        <v>201.6</v>
      </c>
      <c r="N79" s="64">
        <v>252.3</v>
      </c>
    </row>
    <row r="80" spans="1:14" x14ac:dyDescent="0.2">
      <c r="A80" s="34" t="s">
        <v>21</v>
      </c>
      <c r="B80" s="20">
        <v>1.4</v>
      </c>
      <c r="C80" s="20">
        <v>7.7</v>
      </c>
      <c r="D80" s="71" t="s">
        <v>103</v>
      </c>
      <c r="E80" s="72" t="s">
        <v>103</v>
      </c>
      <c r="F80" s="20">
        <v>6.3</v>
      </c>
      <c r="G80" s="20">
        <v>30.8</v>
      </c>
      <c r="H80" s="20">
        <v>25.7</v>
      </c>
      <c r="I80" s="20">
        <v>18.3</v>
      </c>
      <c r="J80" s="21">
        <v>11.2</v>
      </c>
      <c r="K80" s="5">
        <v>13</v>
      </c>
      <c r="L80" s="5">
        <v>13</v>
      </c>
      <c r="M80" s="67">
        <v>17.3</v>
      </c>
      <c r="N80" s="68">
        <v>13.3</v>
      </c>
    </row>
    <row r="81" spans="1:23" x14ac:dyDescent="0.2">
      <c r="A81" s="34" t="s">
        <v>20</v>
      </c>
      <c r="B81" s="20">
        <v>2.2000000000000002</v>
      </c>
      <c r="C81" s="20">
        <v>4</v>
      </c>
      <c r="D81" s="71" t="s">
        <v>103</v>
      </c>
      <c r="E81" s="72">
        <v>4.7</v>
      </c>
      <c r="F81" s="20">
        <v>0.9</v>
      </c>
      <c r="G81" s="20" t="s">
        <v>103</v>
      </c>
      <c r="H81" s="20">
        <v>10.7</v>
      </c>
      <c r="I81" s="20">
        <v>8.1</v>
      </c>
      <c r="J81" s="21">
        <v>9.8000000000000007</v>
      </c>
      <c r="K81" s="5" t="s">
        <v>103</v>
      </c>
      <c r="L81" s="5">
        <v>12.3</v>
      </c>
      <c r="M81" s="67">
        <v>11.1</v>
      </c>
      <c r="N81" s="68">
        <v>8.3000000000000007</v>
      </c>
    </row>
    <row r="82" spans="1:23" x14ac:dyDescent="0.2">
      <c r="A82" s="34" t="s">
        <v>19</v>
      </c>
      <c r="B82" s="20" t="s">
        <v>103</v>
      </c>
      <c r="C82" s="20">
        <v>2.6</v>
      </c>
      <c r="D82" s="71">
        <v>14.7</v>
      </c>
      <c r="E82" s="72" t="s">
        <v>103</v>
      </c>
      <c r="F82" s="20" t="s">
        <v>103</v>
      </c>
      <c r="G82" s="20" t="s">
        <v>103</v>
      </c>
      <c r="H82" s="20" t="s">
        <v>103</v>
      </c>
      <c r="I82" s="20" t="s">
        <v>103</v>
      </c>
      <c r="J82" s="21" t="s">
        <v>103</v>
      </c>
      <c r="K82" s="5" t="s">
        <v>103</v>
      </c>
      <c r="L82" s="5" t="s">
        <v>103</v>
      </c>
      <c r="M82" s="67">
        <v>0.1</v>
      </c>
      <c r="N82" s="68">
        <v>0.1</v>
      </c>
    </row>
    <row r="83" spans="1:23" ht="12" customHeight="1" x14ac:dyDescent="0.2">
      <c r="A83" s="34" t="s">
        <v>18</v>
      </c>
      <c r="B83" s="20">
        <v>2</v>
      </c>
      <c r="C83" s="20" t="s">
        <v>103</v>
      </c>
      <c r="D83" s="71">
        <v>0.5</v>
      </c>
      <c r="E83" s="72">
        <v>0.9</v>
      </c>
      <c r="F83" s="20" t="s">
        <v>103</v>
      </c>
      <c r="G83" s="20" t="s">
        <v>103</v>
      </c>
      <c r="H83" s="20">
        <v>0.7</v>
      </c>
      <c r="I83" s="20" t="s">
        <v>103</v>
      </c>
      <c r="J83" s="21" t="s">
        <v>103</v>
      </c>
      <c r="K83" s="5">
        <v>0.3</v>
      </c>
      <c r="L83" s="5">
        <v>1.6</v>
      </c>
      <c r="M83" s="76" t="s">
        <v>103</v>
      </c>
      <c r="N83" s="68">
        <v>11.4</v>
      </c>
    </row>
    <row r="84" spans="1:23" ht="12" customHeight="1" x14ac:dyDescent="0.2">
      <c r="A84" s="34" t="s">
        <v>17</v>
      </c>
      <c r="B84" s="20">
        <v>39.9</v>
      </c>
      <c r="C84" s="20">
        <v>13.3</v>
      </c>
      <c r="D84" s="71">
        <v>42.5</v>
      </c>
      <c r="E84" s="72">
        <v>80.7</v>
      </c>
      <c r="F84" s="20">
        <v>64.099999999999994</v>
      </c>
      <c r="G84" s="20">
        <v>33.799999999999997</v>
      </c>
      <c r="H84" s="20">
        <v>10.9</v>
      </c>
      <c r="I84" s="20">
        <v>50</v>
      </c>
      <c r="J84" s="21">
        <v>54.4</v>
      </c>
      <c r="K84" s="5">
        <v>37.1</v>
      </c>
      <c r="L84" s="5">
        <v>43.5</v>
      </c>
      <c r="M84" s="67">
        <v>40.299999999999997</v>
      </c>
      <c r="N84" s="68">
        <v>51.7</v>
      </c>
    </row>
    <row r="85" spans="1:23" ht="12" customHeight="1" x14ac:dyDescent="0.2">
      <c r="A85" s="34" t="s">
        <v>16</v>
      </c>
      <c r="B85" s="20" t="s">
        <v>103</v>
      </c>
      <c r="C85" s="20" t="s">
        <v>103</v>
      </c>
      <c r="D85" s="71" t="s">
        <v>103</v>
      </c>
      <c r="E85" s="72" t="s">
        <v>103</v>
      </c>
      <c r="F85" s="20">
        <v>7.7</v>
      </c>
      <c r="G85" s="20">
        <v>23.1</v>
      </c>
      <c r="H85" s="20">
        <v>2.2999999999999998</v>
      </c>
      <c r="I85" s="20">
        <v>1.7</v>
      </c>
      <c r="J85" s="21" t="s">
        <v>103</v>
      </c>
      <c r="K85" s="5" t="s">
        <v>103</v>
      </c>
      <c r="L85" s="5" t="s">
        <v>103</v>
      </c>
      <c r="M85" s="76" t="s">
        <v>103</v>
      </c>
      <c r="N85" s="68" t="s">
        <v>103</v>
      </c>
    </row>
    <row r="86" spans="1:23" ht="12" customHeight="1" x14ac:dyDescent="0.2">
      <c r="A86" s="34" t="s">
        <v>15</v>
      </c>
      <c r="B86" s="20">
        <v>28</v>
      </c>
      <c r="C86" s="20">
        <v>2.7</v>
      </c>
      <c r="D86" s="71">
        <v>3.5</v>
      </c>
      <c r="E86" s="72">
        <v>7.5</v>
      </c>
      <c r="F86" s="20">
        <v>2.8</v>
      </c>
      <c r="G86" s="20">
        <v>8</v>
      </c>
      <c r="H86" s="20">
        <v>13.4</v>
      </c>
      <c r="I86" s="20">
        <v>11.7</v>
      </c>
      <c r="J86" s="21">
        <v>16.600000000000001</v>
      </c>
      <c r="K86" s="5">
        <v>16.2</v>
      </c>
      <c r="L86" s="5">
        <v>40.1</v>
      </c>
      <c r="M86" s="67">
        <v>12.7</v>
      </c>
      <c r="N86" s="68">
        <v>30.3</v>
      </c>
    </row>
    <row r="87" spans="1:23" ht="12" customHeight="1" x14ac:dyDescent="0.2">
      <c r="A87" s="34" t="s">
        <v>14</v>
      </c>
      <c r="B87" s="20">
        <v>2.4</v>
      </c>
      <c r="C87" s="20">
        <v>4.9000000000000004</v>
      </c>
      <c r="D87" s="71">
        <v>6.2</v>
      </c>
      <c r="E87" s="72">
        <v>5.3</v>
      </c>
      <c r="F87" s="20">
        <v>31.6</v>
      </c>
      <c r="G87" s="20">
        <v>18.2</v>
      </c>
      <c r="H87" s="20">
        <v>2.2000000000000002</v>
      </c>
      <c r="I87" s="20" t="s">
        <v>103</v>
      </c>
      <c r="J87" s="21">
        <v>1.7</v>
      </c>
      <c r="K87" s="5">
        <v>5.5</v>
      </c>
      <c r="L87" s="5">
        <v>3.4</v>
      </c>
      <c r="M87" s="67">
        <v>0.9</v>
      </c>
      <c r="N87" s="68" t="s">
        <v>103</v>
      </c>
    </row>
    <row r="88" spans="1:23" ht="12" customHeight="1" x14ac:dyDescent="0.2">
      <c r="A88" s="34" t="s">
        <v>13</v>
      </c>
      <c r="B88" s="20">
        <v>7.1</v>
      </c>
      <c r="C88" s="20">
        <v>22.4</v>
      </c>
      <c r="D88" s="71">
        <v>8.3000000000000007</v>
      </c>
      <c r="E88" s="72">
        <v>24</v>
      </c>
      <c r="F88" s="20">
        <v>20.3</v>
      </c>
      <c r="G88" s="20">
        <v>11.2</v>
      </c>
      <c r="H88" s="20">
        <v>2.4</v>
      </c>
      <c r="I88" s="20">
        <v>18.100000000000001</v>
      </c>
      <c r="J88" s="21">
        <v>13.5</v>
      </c>
      <c r="K88" s="5">
        <v>20.399999999999999</v>
      </c>
      <c r="L88" s="5">
        <v>14.5</v>
      </c>
      <c r="M88" s="67">
        <v>14.1</v>
      </c>
      <c r="N88" s="68">
        <v>41.5</v>
      </c>
    </row>
    <row r="89" spans="1:23" ht="12" customHeight="1" x14ac:dyDescent="0.2">
      <c r="A89" s="34" t="s">
        <v>12</v>
      </c>
      <c r="B89" s="20">
        <v>30</v>
      </c>
      <c r="C89" s="20">
        <v>27.4</v>
      </c>
      <c r="D89" s="71">
        <v>19.2</v>
      </c>
      <c r="E89" s="72">
        <v>21.7</v>
      </c>
      <c r="F89" s="20">
        <v>34.4</v>
      </c>
      <c r="G89" s="20">
        <v>39.200000000000003</v>
      </c>
      <c r="H89" s="20">
        <v>38.700000000000003</v>
      </c>
      <c r="I89" s="20">
        <v>91.3</v>
      </c>
      <c r="J89" s="21">
        <v>53.2</v>
      </c>
      <c r="K89" s="5">
        <v>30.2</v>
      </c>
      <c r="L89" s="5">
        <v>64.099999999999994</v>
      </c>
      <c r="M89" s="67">
        <v>49.3</v>
      </c>
      <c r="N89" s="68">
        <v>57.1</v>
      </c>
    </row>
    <row r="90" spans="1:23" ht="12" customHeight="1" x14ac:dyDescent="0.2">
      <c r="A90" s="34" t="s">
        <v>11</v>
      </c>
      <c r="B90" s="20">
        <v>23</v>
      </c>
      <c r="C90" s="20">
        <v>80.5</v>
      </c>
      <c r="D90" s="71">
        <v>42.4</v>
      </c>
      <c r="E90" s="72">
        <v>42.9</v>
      </c>
      <c r="F90" s="20">
        <v>49.3</v>
      </c>
      <c r="G90" s="20">
        <v>18.2</v>
      </c>
      <c r="H90" s="20">
        <v>49.3</v>
      </c>
      <c r="I90" s="20">
        <v>34.4</v>
      </c>
      <c r="J90" s="21">
        <v>15.3</v>
      </c>
      <c r="K90" s="5">
        <v>14.8</v>
      </c>
      <c r="L90" s="5">
        <v>15.2</v>
      </c>
      <c r="M90" s="67">
        <v>24.8</v>
      </c>
      <c r="N90" s="68">
        <v>25.4</v>
      </c>
    </row>
    <row r="91" spans="1:23" ht="12" customHeight="1" x14ac:dyDescent="0.2">
      <c r="A91" s="34" t="s">
        <v>10</v>
      </c>
      <c r="B91" s="20">
        <v>1.4</v>
      </c>
      <c r="C91" s="20">
        <v>3.3</v>
      </c>
      <c r="D91" s="71">
        <v>0.2</v>
      </c>
      <c r="E91" s="72">
        <v>3.7</v>
      </c>
      <c r="F91" s="20">
        <v>5.4</v>
      </c>
      <c r="G91" s="20">
        <v>13</v>
      </c>
      <c r="H91" s="20">
        <v>36.9</v>
      </c>
      <c r="I91" s="20">
        <v>30.7</v>
      </c>
      <c r="J91" s="21">
        <v>5.0999999999999996</v>
      </c>
      <c r="K91" s="5">
        <v>54.7</v>
      </c>
      <c r="L91" s="5">
        <v>28.6</v>
      </c>
      <c r="M91" s="67">
        <v>31</v>
      </c>
      <c r="N91" s="68">
        <v>13.2</v>
      </c>
    </row>
    <row r="92" spans="1:23" ht="18.75" x14ac:dyDescent="0.2">
      <c r="A92" s="33" t="s">
        <v>9</v>
      </c>
      <c r="B92" s="17">
        <v>17.399999999999999</v>
      </c>
      <c r="C92" s="17">
        <v>13.1</v>
      </c>
      <c r="D92" s="69">
        <v>19.899999999999999</v>
      </c>
      <c r="E92" s="70">
        <v>35.200000000000003</v>
      </c>
      <c r="F92" s="17">
        <v>27.5</v>
      </c>
      <c r="G92" s="17">
        <v>25.8</v>
      </c>
      <c r="H92" s="17">
        <v>44.9</v>
      </c>
      <c r="I92" s="17">
        <v>48</v>
      </c>
      <c r="J92" s="18">
        <v>112.1</v>
      </c>
      <c r="K92" s="9">
        <v>44.9</v>
      </c>
      <c r="L92" s="9">
        <v>36.4</v>
      </c>
      <c r="M92" s="63">
        <v>31.6</v>
      </c>
      <c r="N92" s="64">
        <v>43.6</v>
      </c>
    </row>
    <row r="93" spans="1:23" ht="12" customHeight="1" x14ac:dyDescent="0.2">
      <c r="A93" s="34" t="s">
        <v>8</v>
      </c>
      <c r="B93" s="20">
        <v>5</v>
      </c>
      <c r="C93" s="20">
        <v>3</v>
      </c>
      <c r="D93" s="71">
        <v>8.5</v>
      </c>
      <c r="E93" s="72">
        <v>2</v>
      </c>
      <c r="F93" s="20" t="s">
        <v>103</v>
      </c>
      <c r="G93" s="20" t="s">
        <v>103</v>
      </c>
      <c r="H93" s="20" t="s">
        <v>103</v>
      </c>
      <c r="I93" s="20">
        <v>24.8</v>
      </c>
      <c r="J93" s="21" t="s">
        <v>103</v>
      </c>
      <c r="K93" s="5">
        <v>1.1000000000000001</v>
      </c>
      <c r="L93" s="5">
        <v>1.5</v>
      </c>
      <c r="M93" s="67">
        <v>13.5</v>
      </c>
      <c r="N93" s="68">
        <v>5.2</v>
      </c>
    </row>
    <row r="94" spans="1:23" ht="12" customHeight="1" x14ac:dyDescent="0.2">
      <c r="A94" s="34" t="s">
        <v>7</v>
      </c>
      <c r="B94" s="20" t="s">
        <v>103</v>
      </c>
      <c r="C94" s="20" t="s">
        <v>103</v>
      </c>
      <c r="D94" s="71" t="s">
        <v>103</v>
      </c>
      <c r="E94" s="72" t="s">
        <v>103</v>
      </c>
      <c r="F94" s="20">
        <v>10.9</v>
      </c>
      <c r="G94" s="20" t="s">
        <v>103</v>
      </c>
      <c r="H94" s="20" t="s">
        <v>103</v>
      </c>
      <c r="I94" s="20" t="s">
        <v>103</v>
      </c>
      <c r="J94" s="21" t="s">
        <v>103</v>
      </c>
      <c r="K94" s="5">
        <v>1.6</v>
      </c>
      <c r="L94" s="5">
        <v>1.4</v>
      </c>
      <c r="M94" s="67">
        <v>1.3</v>
      </c>
      <c r="N94" s="68" t="s">
        <v>103</v>
      </c>
    </row>
    <row r="95" spans="1:23" ht="12" customHeight="1" x14ac:dyDescent="0.2">
      <c r="A95" s="34" t="s">
        <v>6</v>
      </c>
      <c r="B95" s="20" t="s">
        <v>103</v>
      </c>
      <c r="C95" s="20">
        <v>0.9</v>
      </c>
      <c r="D95" s="71">
        <v>3.3</v>
      </c>
      <c r="E95" s="72">
        <v>9.3000000000000007</v>
      </c>
      <c r="F95" s="20">
        <v>10</v>
      </c>
      <c r="G95" s="20">
        <v>5.9</v>
      </c>
      <c r="H95" s="20">
        <v>36.6</v>
      </c>
      <c r="I95" s="20">
        <v>17.600000000000001</v>
      </c>
      <c r="J95" s="21">
        <v>99.8</v>
      </c>
      <c r="K95" s="5">
        <v>10.4</v>
      </c>
      <c r="L95" s="5" t="s">
        <v>103</v>
      </c>
      <c r="M95" s="67">
        <v>5.5</v>
      </c>
      <c r="N95" s="68">
        <v>12.3</v>
      </c>
      <c r="O95" s="38"/>
      <c r="P95" s="8"/>
      <c r="Q95" s="8"/>
      <c r="R95" s="8"/>
      <c r="S95" s="8"/>
      <c r="T95" s="8"/>
      <c r="U95" s="8"/>
      <c r="V95" s="8"/>
      <c r="W95" s="38"/>
    </row>
    <row r="96" spans="1:23" ht="12" customHeight="1" x14ac:dyDescent="0.2">
      <c r="A96" s="34" t="s">
        <v>5</v>
      </c>
      <c r="B96" s="20">
        <v>1.3</v>
      </c>
      <c r="C96" s="20">
        <v>0.4</v>
      </c>
      <c r="D96" s="71">
        <v>0.4</v>
      </c>
      <c r="E96" s="72">
        <v>0.8</v>
      </c>
      <c r="F96" s="20">
        <v>2</v>
      </c>
      <c r="G96" s="20" t="s">
        <v>103</v>
      </c>
      <c r="H96" s="20" t="s">
        <v>103</v>
      </c>
      <c r="I96" s="20" t="s">
        <v>103</v>
      </c>
      <c r="J96" s="21">
        <v>4.5</v>
      </c>
      <c r="K96" s="5" t="s">
        <v>103</v>
      </c>
      <c r="L96" s="5" t="s">
        <v>103</v>
      </c>
      <c r="M96" s="67">
        <v>4</v>
      </c>
      <c r="N96" s="68">
        <v>5.5</v>
      </c>
    </row>
    <row r="97" spans="1:14" ht="12" customHeight="1" x14ac:dyDescent="0.2">
      <c r="A97" s="34" t="s">
        <v>4</v>
      </c>
      <c r="B97" s="20">
        <v>0.5</v>
      </c>
      <c r="C97" s="20" t="s">
        <v>103</v>
      </c>
      <c r="D97" s="71">
        <v>5.9</v>
      </c>
      <c r="E97" s="72">
        <v>9.3000000000000007</v>
      </c>
      <c r="F97" s="20">
        <v>1.9</v>
      </c>
      <c r="G97" s="20" t="s">
        <v>103</v>
      </c>
      <c r="H97" s="20">
        <v>1.4</v>
      </c>
      <c r="I97" s="20">
        <v>1.1000000000000001</v>
      </c>
      <c r="J97" s="21">
        <v>3.4</v>
      </c>
      <c r="K97" s="5">
        <v>8.5</v>
      </c>
      <c r="L97" s="5">
        <v>1.7</v>
      </c>
      <c r="M97" s="67">
        <v>6.5</v>
      </c>
      <c r="N97" s="68">
        <v>1.1000000000000001</v>
      </c>
    </row>
    <row r="98" spans="1:14" ht="12" customHeight="1" x14ac:dyDescent="0.2">
      <c r="A98" s="34" t="s">
        <v>3</v>
      </c>
      <c r="B98" s="20" t="s">
        <v>103</v>
      </c>
      <c r="C98" s="20" t="s">
        <v>103</v>
      </c>
      <c r="D98" s="71" t="s">
        <v>103</v>
      </c>
      <c r="E98" s="72" t="s">
        <v>103</v>
      </c>
      <c r="F98" s="20" t="s">
        <v>103</v>
      </c>
      <c r="G98" s="20" t="s">
        <v>103</v>
      </c>
      <c r="H98" s="20">
        <v>2</v>
      </c>
      <c r="I98" s="20">
        <v>0.5</v>
      </c>
      <c r="J98" s="21">
        <v>2.1</v>
      </c>
      <c r="K98" s="5">
        <v>0.4</v>
      </c>
      <c r="L98" s="5">
        <v>0.4</v>
      </c>
      <c r="M98" s="76" t="s">
        <v>103</v>
      </c>
      <c r="N98" s="68">
        <v>0.7</v>
      </c>
    </row>
    <row r="99" spans="1:14" x14ac:dyDescent="0.2">
      <c r="A99" s="34" t="s">
        <v>2</v>
      </c>
      <c r="B99" s="20">
        <v>10.6</v>
      </c>
      <c r="C99" s="20">
        <v>8.8000000000000007</v>
      </c>
      <c r="D99" s="71" t="s">
        <v>103</v>
      </c>
      <c r="E99" s="72">
        <v>1.9</v>
      </c>
      <c r="F99" s="20">
        <v>2.4</v>
      </c>
      <c r="G99" s="20">
        <v>0.9</v>
      </c>
      <c r="H99" s="20">
        <v>4.9000000000000004</v>
      </c>
      <c r="I99" s="20">
        <v>4</v>
      </c>
      <c r="J99" s="21" t="s">
        <v>103</v>
      </c>
      <c r="K99" s="5">
        <v>22.9</v>
      </c>
      <c r="L99" s="5">
        <v>31.4</v>
      </c>
      <c r="M99" s="67">
        <v>0.8</v>
      </c>
      <c r="N99" s="68">
        <v>18.8</v>
      </c>
    </row>
    <row r="100" spans="1:14" x14ac:dyDescent="0.2">
      <c r="A100" s="34" t="s">
        <v>1</v>
      </c>
      <c r="B100" s="20" t="s">
        <v>103</v>
      </c>
      <c r="C100" s="20" t="s">
        <v>103</v>
      </c>
      <c r="D100" s="71">
        <v>1.3</v>
      </c>
      <c r="E100" s="78" t="s">
        <v>103</v>
      </c>
      <c r="F100" s="20" t="s">
        <v>103</v>
      </c>
      <c r="G100" s="20">
        <v>12.8</v>
      </c>
      <c r="H100" s="20" t="s">
        <v>103</v>
      </c>
      <c r="I100" s="20" t="s">
        <v>103</v>
      </c>
      <c r="J100" s="21" t="s">
        <v>103</v>
      </c>
      <c r="K100" s="5" t="s">
        <v>103</v>
      </c>
      <c r="L100" s="5" t="s">
        <v>103</v>
      </c>
      <c r="M100" s="76" t="s">
        <v>103</v>
      </c>
      <c r="N100" s="68" t="s">
        <v>103</v>
      </c>
    </row>
    <row r="101" spans="1:14" x14ac:dyDescent="0.2">
      <c r="A101" s="52" t="s">
        <v>0</v>
      </c>
      <c r="B101" s="55" t="s">
        <v>103</v>
      </c>
      <c r="C101" s="55" t="s">
        <v>103</v>
      </c>
      <c r="D101" s="79">
        <v>0.5</v>
      </c>
      <c r="E101" s="79">
        <v>11.9</v>
      </c>
      <c r="F101" s="54">
        <v>0.3</v>
      </c>
      <c r="G101" s="55">
        <v>6.2</v>
      </c>
      <c r="H101" s="55" t="s">
        <v>103</v>
      </c>
      <c r="I101" s="55" t="s">
        <v>103</v>
      </c>
      <c r="J101" s="56">
        <v>2.2999999999999998</v>
      </c>
      <c r="K101" s="2" t="s">
        <v>103</v>
      </c>
      <c r="L101" s="79" t="s">
        <v>103</v>
      </c>
      <c r="M101" s="80" t="s">
        <v>103</v>
      </c>
      <c r="N101" s="81" t="s">
        <v>103</v>
      </c>
    </row>
    <row r="102" spans="1:14" x14ac:dyDescent="0.2">
      <c r="A102" s="32"/>
      <c r="B102" s="32"/>
      <c r="C102" s="1"/>
      <c r="D102" s="1"/>
      <c r="E102" s="1"/>
      <c r="F102" s="1"/>
      <c r="G102" s="1"/>
      <c r="H102" s="1"/>
      <c r="I102" s="1"/>
      <c r="J102" s="1"/>
      <c r="K102" s="1"/>
      <c r="L102" s="1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7.6.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7.6.</evenHeader>
    <evenFooter>&amp;L&amp;G&amp;C&amp;8ИНВЕСТИЦИИ В РОССИИ. 2017&amp;R&amp;P</evenFooter>
    <firstHeader>&amp;C&amp;7&amp;K03+020РЕЗУЛЬТАТЫ ИНВЕСТИЦИОННОЙ ДЕЯТЕЛЬНОСТИ</firstHeader>
    <firstFooter>&amp;L&amp;P&amp;C&amp;8ИНВЕСТИЦИИ В РОССИИ. 2017&amp;R&amp;G</firstFooter>
  </headerFooter>
  <rowBreaks count="1" manualBreakCount="1">
    <brk id="6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zoomScaleNormal="100" workbookViewId="0">
      <selection activeCell="M108" sqref="M108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1.25" customHeight="1" x14ac:dyDescent="0.2">
      <c r="A1" s="171" t="s">
        <v>106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7.25" customHeight="1" x14ac:dyDescent="0.2">
      <c r="A2" s="172" t="s">
        <v>94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8">
        <v>2015</v>
      </c>
      <c r="N3" s="29">
        <v>2016</v>
      </c>
    </row>
    <row r="4" spans="1:14" x14ac:dyDescent="0.2">
      <c r="A4" s="30" t="s">
        <v>93</v>
      </c>
      <c r="B4" s="17">
        <v>221.2</v>
      </c>
      <c r="C4" s="17">
        <v>150.6</v>
      </c>
      <c r="D4" s="83">
        <v>176.4</v>
      </c>
      <c r="E4" s="84">
        <v>331.2</v>
      </c>
      <c r="F4" s="82">
        <v>358.9</v>
      </c>
      <c r="G4" s="17">
        <v>368.8</v>
      </c>
      <c r="H4" s="17">
        <v>496.3</v>
      </c>
      <c r="I4" s="17">
        <v>454.8</v>
      </c>
      <c r="J4" s="18">
        <v>428.8</v>
      </c>
      <c r="K4" s="19">
        <v>566.9</v>
      </c>
      <c r="L4" s="19">
        <v>481.7</v>
      </c>
      <c r="M4" s="85">
        <v>471.8</v>
      </c>
      <c r="N4" s="64">
        <v>445.8</v>
      </c>
    </row>
    <row r="5" spans="1:14" ht="18.75" x14ac:dyDescent="0.2">
      <c r="A5" s="31" t="s">
        <v>92</v>
      </c>
      <c r="B5" s="17">
        <v>47.7</v>
      </c>
      <c r="C5" s="17">
        <v>47.9</v>
      </c>
      <c r="D5" s="69">
        <v>56.8</v>
      </c>
      <c r="E5" s="84">
        <v>183</v>
      </c>
      <c r="F5" s="82">
        <v>156.1</v>
      </c>
      <c r="G5" s="17">
        <v>157</v>
      </c>
      <c r="H5" s="17">
        <v>153.6</v>
      </c>
      <c r="I5" s="17">
        <v>191</v>
      </c>
      <c r="J5" s="18">
        <v>117.6</v>
      </c>
      <c r="K5" s="9">
        <v>208.9</v>
      </c>
      <c r="L5" s="9">
        <v>141.69999999999999</v>
      </c>
      <c r="M5" s="85">
        <v>114.9</v>
      </c>
      <c r="N5" s="64">
        <v>151.1</v>
      </c>
    </row>
    <row r="6" spans="1:14" x14ac:dyDescent="0.2">
      <c r="A6" s="32" t="s">
        <v>91</v>
      </c>
      <c r="B6" s="20">
        <v>1.1000000000000001</v>
      </c>
      <c r="C6" s="20">
        <v>1.2</v>
      </c>
      <c r="D6" s="71">
        <v>3.4</v>
      </c>
      <c r="E6" s="86">
        <v>103.1</v>
      </c>
      <c r="F6" s="53">
        <v>27.6</v>
      </c>
      <c r="G6" s="20">
        <v>22.7</v>
      </c>
      <c r="H6" s="20">
        <v>16.5</v>
      </c>
      <c r="I6" s="20">
        <v>10.9</v>
      </c>
      <c r="J6" s="21">
        <v>4.8</v>
      </c>
      <c r="K6" s="5">
        <v>9.3000000000000007</v>
      </c>
      <c r="L6" s="5">
        <v>18.899999999999999</v>
      </c>
      <c r="M6" s="76">
        <v>1.4</v>
      </c>
      <c r="N6" s="68" t="s">
        <v>103</v>
      </c>
    </row>
    <row r="7" spans="1:14" x14ac:dyDescent="0.2">
      <c r="A7" s="32" t="s">
        <v>90</v>
      </c>
      <c r="B7" s="20">
        <v>0.4</v>
      </c>
      <c r="C7" s="20" t="s">
        <v>103</v>
      </c>
      <c r="D7" s="71" t="s">
        <v>103</v>
      </c>
      <c r="E7" s="86" t="s">
        <v>103</v>
      </c>
      <c r="F7" s="53">
        <v>1.7</v>
      </c>
      <c r="G7" s="20">
        <v>7.9</v>
      </c>
      <c r="H7" s="20">
        <v>0.5</v>
      </c>
      <c r="I7" s="20">
        <v>30.4</v>
      </c>
      <c r="J7" s="21">
        <v>2.8</v>
      </c>
      <c r="K7" s="5">
        <v>6.1</v>
      </c>
      <c r="L7" s="5">
        <v>0.7</v>
      </c>
      <c r="M7" s="76" t="s">
        <v>103</v>
      </c>
      <c r="N7" s="68">
        <v>7.1</v>
      </c>
    </row>
    <row r="8" spans="1:14" x14ac:dyDescent="0.2">
      <c r="A8" s="32" t="s">
        <v>89</v>
      </c>
      <c r="B8" s="20" t="s">
        <v>103</v>
      </c>
      <c r="C8" s="20">
        <v>0.3</v>
      </c>
      <c r="D8" s="71" t="s">
        <v>103</v>
      </c>
      <c r="E8" s="86" t="s">
        <v>103</v>
      </c>
      <c r="F8" s="53">
        <v>5.5</v>
      </c>
      <c r="G8" s="20">
        <v>9.6999999999999993</v>
      </c>
      <c r="H8" s="20">
        <v>0.9</v>
      </c>
      <c r="I8" s="20" t="s">
        <v>103</v>
      </c>
      <c r="J8" s="21">
        <v>5.8</v>
      </c>
      <c r="K8" s="5">
        <v>0.4</v>
      </c>
      <c r="L8" s="5" t="s">
        <v>103</v>
      </c>
      <c r="M8" s="76">
        <v>6.1</v>
      </c>
      <c r="N8" s="68">
        <v>16.899999999999999</v>
      </c>
    </row>
    <row r="9" spans="1:14" x14ac:dyDescent="0.2">
      <c r="A9" s="32" t="s">
        <v>88</v>
      </c>
      <c r="B9" s="20">
        <v>0.9</v>
      </c>
      <c r="C9" s="20">
        <v>8.4</v>
      </c>
      <c r="D9" s="71">
        <v>6.2</v>
      </c>
      <c r="E9" s="86">
        <v>8.9</v>
      </c>
      <c r="F9" s="53">
        <v>2.9</v>
      </c>
      <c r="G9" s="20">
        <v>14.9</v>
      </c>
      <c r="H9" s="20" t="s">
        <v>103</v>
      </c>
      <c r="I9" s="20">
        <v>32.4</v>
      </c>
      <c r="J9" s="21">
        <v>2.2000000000000002</v>
      </c>
      <c r="K9" s="5">
        <v>19.600000000000001</v>
      </c>
      <c r="L9" s="5">
        <v>31.8</v>
      </c>
      <c r="M9" s="76">
        <v>5.5</v>
      </c>
      <c r="N9" s="68">
        <v>2.2000000000000002</v>
      </c>
    </row>
    <row r="10" spans="1:14" x14ac:dyDescent="0.2">
      <c r="A10" s="32" t="s">
        <v>87</v>
      </c>
      <c r="B10" s="20" t="s">
        <v>103</v>
      </c>
      <c r="C10" s="20">
        <v>0.2</v>
      </c>
      <c r="D10" s="71" t="s">
        <v>103</v>
      </c>
      <c r="E10" s="86">
        <v>3.5</v>
      </c>
      <c r="F10" s="53" t="s">
        <v>103</v>
      </c>
      <c r="G10" s="20" t="s">
        <v>103</v>
      </c>
      <c r="H10" s="20" t="s">
        <v>103</v>
      </c>
      <c r="I10" s="20" t="s">
        <v>103</v>
      </c>
      <c r="J10" s="21" t="s">
        <v>103</v>
      </c>
      <c r="K10" s="5">
        <v>0.6</v>
      </c>
      <c r="L10" s="5" t="s">
        <v>103</v>
      </c>
      <c r="M10" s="75">
        <v>2</v>
      </c>
      <c r="N10" s="5">
        <v>1</v>
      </c>
    </row>
    <row r="11" spans="1:14" x14ac:dyDescent="0.2">
      <c r="A11" s="32" t="s">
        <v>86</v>
      </c>
      <c r="B11" s="20">
        <v>0.5</v>
      </c>
      <c r="C11" s="20">
        <v>4</v>
      </c>
      <c r="D11" s="71">
        <v>0.5</v>
      </c>
      <c r="E11" s="86" t="s">
        <v>103</v>
      </c>
      <c r="F11" s="53">
        <v>1.4</v>
      </c>
      <c r="G11" s="20">
        <v>0.1</v>
      </c>
      <c r="H11" s="20">
        <v>3.3</v>
      </c>
      <c r="I11" s="20" t="s">
        <v>103</v>
      </c>
      <c r="J11" s="21">
        <v>6.1</v>
      </c>
      <c r="K11" s="5">
        <v>2.8</v>
      </c>
      <c r="L11" s="5">
        <v>6.4</v>
      </c>
      <c r="M11" s="76">
        <v>2.5</v>
      </c>
      <c r="N11" s="68">
        <v>0.8</v>
      </c>
    </row>
    <row r="12" spans="1:14" x14ac:dyDescent="0.2">
      <c r="A12" s="32" t="s">
        <v>85</v>
      </c>
      <c r="B12" s="20">
        <v>0.5</v>
      </c>
      <c r="C12" s="20" t="s">
        <v>103</v>
      </c>
      <c r="D12" s="71">
        <v>1.6</v>
      </c>
      <c r="E12" s="86">
        <v>1.1000000000000001</v>
      </c>
      <c r="F12" s="53" t="s">
        <v>103</v>
      </c>
      <c r="G12" s="20">
        <v>3.1</v>
      </c>
      <c r="H12" s="20" t="s">
        <v>103</v>
      </c>
      <c r="I12" s="20" t="s">
        <v>103</v>
      </c>
      <c r="J12" s="21">
        <v>1.2</v>
      </c>
      <c r="K12" s="5">
        <v>4.0999999999999996</v>
      </c>
      <c r="L12" s="5" t="s">
        <v>103</v>
      </c>
      <c r="M12" s="76" t="s">
        <v>103</v>
      </c>
      <c r="N12" s="68">
        <v>0.9</v>
      </c>
    </row>
    <row r="13" spans="1:14" x14ac:dyDescent="0.2">
      <c r="A13" s="32" t="s">
        <v>84</v>
      </c>
      <c r="B13" s="20">
        <v>3.1</v>
      </c>
      <c r="C13" s="20" t="s">
        <v>103</v>
      </c>
      <c r="D13" s="71">
        <v>2.9</v>
      </c>
      <c r="E13" s="86">
        <v>1.2</v>
      </c>
      <c r="F13" s="53" t="s">
        <v>103</v>
      </c>
      <c r="G13" s="20">
        <v>4.4000000000000004</v>
      </c>
      <c r="H13" s="20">
        <v>0.3</v>
      </c>
      <c r="I13" s="20">
        <v>13.2</v>
      </c>
      <c r="J13" s="21">
        <v>10.9</v>
      </c>
      <c r="K13" s="5">
        <v>64.3</v>
      </c>
      <c r="L13" s="5">
        <v>10.4</v>
      </c>
      <c r="M13" s="76">
        <v>5.6</v>
      </c>
      <c r="N13" s="68">
        <v>2.9</v>
      </c>
    </row>
    <row r="14" spans="1:14" x14ac:dyDescent="0.2">
      <c r="A14" s="32" t="s">
        <v>83</v>
      </c>
      <c r="B14" s="20">
        <v>4.0999999999999996</v>
      </c>
      <c r="C14" s="20">
        <v>9.4</v>
      </c>
      <c r="D14" s="71">
        <v>1.1000000000000001</v>
      </c>
      <c r="E14" s="86">
        <v>0.8</v>
      </c>
      <c r="F14" s="53">
        <v>15</v>
      </c>
      <c r="G14" s="20">
        <v>7</v>
      </c>
      <c r="H14" s="20">
        <v>7.4</v>
      </c>
      <c r="I14" s="20">
        <v>2.7</v>
      </c>
      <c r="J14" s="21">
        <v>2.8</v>
      </c>
      <c r="K14" s="5">
        <v>9.6</v>
      </c>
      <c r="L14" s="5">
        <v>2.4</v>
      </c>
      <c r="M14" s="76">
        <v>1.7</v>
      </c>
      <c r="N14" s="68">
        <v>10.6</v>
      </c>
    </row>
    <row r="15" spans="1:14" x14ac:dyDescent="0.2">
      <c r="A15" s="32" t="s">
        <v>99</v>
      </c>
      <c r="B15" s="20">
        <v>5.6</v>
      </c>
      <c r="C15" s="20">
        <v>3.2</v>
      </c>
      <c r="D15" s="71">
        <v>4.5999999999999996</v>
      </c>
      <c r="E15" s="86">
        <v>2.2000000000000002</v>
      </c>
      <c r="F15" s="53">
        <v>35</v>
      </c>
      <c r="G15" s="20">
        <v>16.7</v>
      </c>
      <c r="H15" s="20">
        <v>20.100000000000001</v>
      </c>
      <c r="I15" s="20">
        <v>4.9000000000000004</v>
      </c>
      <c r="J15" s="21">
        <v>7.4</v>
      </c>
      <c r="K15" s="5">
        <v>2</v>
      </c>
      <c r="L15" s="5">
        <v>17.600000000000001</v>
      </c>
      <c r="M15" s="76">
        <v>31.7</v>
      </c>
      <c r="N15" s="68">
        <v>20.2</v>
      </c>
    </row>
    <row r="16" spans="1:14" x14ac:dyDescent="0.2">
      <c r="A16" s="32" t="s">
        <v>82</v>
      </c>
      <c r="B16" s="20">
        <v>0.3</v>
      </c>
      <c r="C16" s="20">
        <v>0.2</v>
      </c>
      <c r="D16" s="71">
        <v>1.2</v>
      </c>
      <c r="E16" s="86">
        <v>3</v>
      </c>
      <c r="F16" s="53">
        <v>1.1000000000000001</v>
      </c>
      <c r="G16" s="20">
        <v>1.2</v>
      </c>
      <c r="H16" s="20" t="s">
        <v>103</v>
      </c>
      <c r="I16" s="20">
        <v>0.9</v>
      </c>
      <c r="J16" s="21">
        <v>10.5</v>
      </c>
      <c r="K16" s="5">
        <v>8.6999999999999993</v>
      </c>
      <c r="L16" s="5">
        <v>3.9</v>
      </c>
      <c r="M16" s="76">
        <v>9.3000000000000007</v>
      </c>
      <c r="N16" s="68" t="s">
        <v>103</v>
      </c>
    </row>
    <row r="17" spans="1:14" x14ac:dyDescent="0.2">
      <c r="A17" s="32" t="s">
        <v>81</v>
      </c>
      <c r="B17" s="20" t="s">
        <v>103</v>
      </c>
      <c r="C17" s="20" t="s">
        <v>103</v>
      </c>
      <c r="D17" s="71">
        <v>0.4</v>
      </c>
      <c r="E17" s="86">
        <v>9.5</v>
      </c>
      <c r="F17" s="53" t="s">
        <v>103</v>
      </c>
      <c r="G17" s="20">
        <v>5.8</v>
      </c>
      <c r="H17" s="20">
        <v>4.2</v>
      </c>
      <c r="I17" s="20">
        <v>3.9</v>
      </c>
      <c r="J17" s="21">
        <v>2.1</v>
      </c>
      <c r="K17" s="5">
        <v>7.3</v>
      </c>
      <c r="L17" s="5">
        <v>1.7</v>
      </c>
      <c r="M17" s="76">
        <v>2.6</v>
      </c>
      <c r="N17" s="5">
        <v>1</v>
      </c>
    </row>
    <row r="18" spans="1:14" x14ac:dyDescent="0.2">
      <c r="A18" s="32" t="s">
        <v>80</v>
      </c>
      <c r="B18" s="20" t="s">
        <v>103</v>
      </c>
      <c r="C18" s="20">
        <v>1.1000000000000001</v>
      </c>
      <c r="D18" s="71">
        <v>0.7</v>
      </c>
      <c r="E18" s="86">
        <v>9.3000000000000007</v>
      </c>
      <c r="F18" s="53">
        <v>2.6</v>
      </c>
      <c r="G18" s="20">
        <v>10.8</v>
      </c>
      <c r="H18" s="20">
        <v>0.5</v>
      </c>
      <c r="I18" s="20">
        <v>3.7</v>
      </c>
      <c r="J18" s="21">
        <v>2.2999999999999998</v>
      </c>
      <c r="K18" s="5">
        <v>2.2000000000000002</v>
      </c>
      <c r="L18" s="5">
        <v>0.2</v>
      </c>
      <c r="M18" s="76">
        <v>3.3</v>
      </c>
      <c r="N18" s="68">
        <v>2.7</v>
      </c>
    </row>
    <row r="19" spans="1:14" x14ac:dyDescent="0.2">
      <c r="A19" s="32" t="s">
        <v>79</v>
      </c>
      <c r="B19" s="20">
        <v>1.4</v>
      </c>
      <c r="C19" s="20">
        <v>2.1</v>
      </c>
      <c r="D19" s="71">
        <v>0.2</v>
      </c>
      <c r="E19" s="86">
        <v>4.9000000000000004</v>
      </c>
      <c r="F19" s="53">
        <v>5.4</v>
      </c>
      <c r="G19" s="20">
        <v>4.9000000000000004</v>
      </c>
      <c r="H19" s="20">
        <v>2.7</v>
      </c>
      <c r="I19" s="20">
        <v>13.1</v>
      </c>
      <c r="J19" s="21">
        <v>6.4</v>
      </c>
      <c r="K19" s="5">
        <v>2.8</v>
      </c>
      <c r="L19" s="5">
        <v>16.7</v>
      </c>
      <c r="M19" s="76">
        <v>12.1</v>
      </c>
      <c r="N19" s="68">
        <v>59.4</v>
      </c>
    </row>
    <row r="20" spans="1:14" x14ac:dyDescent="0.2">
      <c r="A20" s="32" t="s">
        <v>78</v>
      </c>
      <c r="B20" s="22">
        <v>0.01</v>
      </c>
      <c r="C20" s="20" t="s">
        <v>103</v>
      </c>
      <c r="D20" s="71">
        <v>0.3</v>
      </c>
      <c r="E20" s="86" t="s">
        <v>103</v>
      </c>
      <c r="F20" s="53" t="s">
        <v>103</v>
      </c>
      <c r="G20" s="20">
        <v>2.9</v>
      </c>
      <c r="H20" s="20" t="s">
        <v>103</v>
      </c>
      <c r="I20" s="20" t="s">
        <v>103</v>
      </c>
      <c r="J20" s="21">
        <v>1.1000000000000001</v>
      </c>
      <c r="K20" s="5">
        <v>5.3</v>
      </c>
      <c r="L20" s="5">
        <v>5.0999999999999996</v>
      </c>
      <c r="M20" s="76">
        <v>4.9000000000000004</v>
      </c>
      <c r="N20" s="68">
        <v>1.4</v>
      </c>
    </row>
    <row r="21" spans="1:14" x14ac:dyDescent="0.2">
      <c r="A21" s="32" t="s">
        <v>77</v>
      </c>
      <c r="B21" s="20">
        <v>0.5</v>
      </c>
      <c r="C21" s="20" t="s">
        <v>103</v>
      </c>
      <c r="D21" s="71" t="s">
        <v>103</v>
      </c>
      <c r="E21" s="86" t="s">
        <v>103</v>
      </c>
      <c r="F21" s="53">
        <v>2</v>
      </c>
      <c r="G21" s="20" t="s">
        <v>103</v>
      </c>
      <c r="H21" s="20" t="s">
        <v>103</v>
      </c>
      <c r="I21" s="20" t="s">
        <v>103</v>
      </c>
      <c r="J21" s="21" t="s">
        <v>103</v>
      </c>
      <c r="K21" s="5" t="s">
        <v>103</v>
      </c>
      <c r="L21" s="5" t="s">
        <v>103</v>
      </c>
      <c r="M21" s="76">
        <v>0.2</v>
      </c>
      <c r="N21" s="68" t="s">
        <v>103</v>
      </c>
    </row>
    <row r="22" spans="1:14" x14ac:dyDescent="0.2">
      <c r="A22" s="32" t="s">
        <v>76</v>
      </c>
      <c r="B22" s="20" t="s">
        <v>103</v>
      </c>
      <c r="C22" s="20">
        <v>0.9</v>
      </c>
      <c r="D22" s="71">
        <v>0.6</v>
      </c>
      <c r="E22" s="86">
        <v>2.5</v>
      </c>
      <c r="F22" s="53">
        <v>5.0999999999999996</v>
      </c>
      <c r="G22" s="20">
        <v>15.2</v>
      </c>
      <c r="H22" s="20">
        <v>1.8</v>
      </c>
      <c r="I22" s="20">
        <v>0.7</v>
      </c>
      <c r="J22" s="21">
        <v>4.9000000000000004</v>
      </c>
      <c r="K22" s="5">
        <v>0.6</v>
      </c>
      <c r="L22" s="5">
        <v>2.4</v>
      </c>
      <c r="M22" s="75">
        <v>2</v>
      </c>
      <c r="N22" s="68">
        <v>10.4</v>
      </c>
    </row>
    <row r="23" spans="1:14" x14ac:dyDescent="0.2">
      <c r="A23" s="32" t="s">
        <v>100</v>
      </c>
      <c r="B23" s="20">
        <v>29.3</v>
      </c>
      <c r="C23" s="20">
        <v>16.899999999999999</v>
      </c>
      <c r="D23" s="71">
        <v>33.1</v>
      </c>
      <c r="E23" s="86">
        <v>33</v>
      </c>
      <c r="F23" s="53">
        <v>50.9</v>
      </c>
      <c r="G23" s="20">
        <v>29.7</v>
      </c>
      <c r="H23" s="20">
        <v>95.4</v>
      </c>
      <c r="I23" s="20">
        <v>74.2</v>
      </c>
      <c r="J23" s="21">
        <v>46.3</v>
      </c>
      <c r="K23" s="5">
        <v>63.2</v>
      </c>
      <c r="L23" s="5">
        <v>23.5</v>
      </c>
      <c r="M23" s="75">
        <v>24</v>
      </c>
      <c r="N23" s="68">
        <v>13.6</v>
      </c>
    </row>
    <row r="24" spans="1:14" ht="18.75" x14ac:dyDescent="0.2">
      <c r="A24" s="33" t="s">
        <v>75</v>
      </c>
      <c r="B24" s="17">
        <v>14.8</v>
      </c>
      <c r="C24" s="17">
        <v>15.4</v>
      </c>
      <c r="D24" s="69">
        <v>21</v>
      </c>
      <c r="E24" s="69">
        <v>19.8</v>
      </c>
      <c r="F24" s="82">
        <v>23.9</v>
      </c>
      <c r="G24" s="17">
        <v>35.299999999999997</v>
      </c>
      <c r="H24" s="17">
        <v>27.2</v>
      </c>
      <c r="I24" s="17">
        <v>55.9</v>
      </c>
      <c r="J24" s="18">
        <v>91.3</v>
      </c>
      <c r="K24" s="9">
        <v>56.2</v>
      </c>
      <c r="L24" s="9">
        <v>66.5</v>
      </c>
      <c r="M24" s="85">
        <v>118.8</v>
      </c>
      <c r="N24" s="64">
        <v>96.3</v>
      </c>
    </row>
    <row r="25" spans="1:14" x14ac:dyDescent="0.2">
      <c r="A25" s="34" t="s">
        <v>74</v>
      </c>
      <c r="B25" s="20">
        <v>0.4</v>
      </c>
      <c r="C25" s="20">
        <v>0.5</v>
      </c>
      <c r="D25" s="71" t="s">
        <v>103</v>
      </c>
      <c r="E25" s="71" t="s">
        <v>103</v>
      </c>
      <c r="F25" s="53" t="s">
        <v>103</v>
      </c>
      <c r="G25" s="20" t="s">
        <v>103</v>
      </c>
      <c r="H25" s="20">
        <v>3.4</v>
      </c>
      <c r="I25" s="20" t="s">
        <v>103</v>
      </c>
      <c r="J25" s="21" t="s">
        <v>103</v>
      </c>
      <c r="K25" s="5">
        <v>3.9</v>
      </c>
      <c r="L25" s="5">
        <v>0.6</v>
      </c>
      <c r="M25" s="76">
        <v>3.8</v>
      </c>
      <c r="N25" s="68" t="s">
        <v>103</v>
      </c>
    </row>
    <row r="26" spans="1:14" x14ac:dyDescent="0.2">
      <c r="A26" s="34" t="s">
        <v>73</v>
      </c>
      <c r="B26" s="20" t="s">
        <v>103</v>
      </c>
      <c r="C26" s="20" t="s">
        <v>103</v>
      </c>
      <c r="D26" s="71">
        <v>2.4</v>
      </c>
      <c r="E26" s="71">
        <v>3.8</v>
      </c>
      <c r="F26" s="53">
        <v>0.1</v>
      </c>
      <c r="G26" s="20">
        <v>6.9</v>
      </c>
      <c r="H26" s="20">
        <v>0.4</v>
      </c>
      <c r="I26" s="20">
        <v>3.4</v>
      </c>
      <c r="J26" s="21">
        <v>0.5</v>
      </c>
      <c r="K26" s="5">
        <v>3</v>
      </c>
      <c r="L26" s="5">
        <v>4.9000000000000004</v>
      </c>
      <c r="M26" s="76">
        <v>0.7</v>
      </c>
      <c r="N26" s="68">
        <v>2.2000000000000002</v>
      </c>
    </row>
    <row r="27" spans="1:14" x14ac:dyDescent="0.2">
      <c r="A27" s="34" t="s">
        <v>72</v>
      </c>
      <c r="B27" s="20">
        <v>11.7</v>
      </c>
      <c r="C27" s="20">
        <v>0.2</v>
      </c>
      <c r="D27" s="71" t="s">
        <v>103</v>
      </c>
      <c r="E27" s="71">
        <v>1.2</v>
      </c>
      <c r="F27" s="53">
        <v>1.7</v>
      </c>
      <c r="G27" s="20" t="s">
        <v>103</v>
      </c>
      <c r="H27" s="20">
        <v>1.9</v>
      </c>
      <c r="I27" s="20">
        <v>14.8</v>
      </c>
      <c r="J27" s="21">
        <v>0.3</v>
      </c>
      <c r="K27" s="5">
        <v>1.1000000000000001</v>
      </c>
      <c r="L27" s="5">
        <v>0.4</v>
      </c>
      <c r="M27" s="76">
        <v>1.9</v>
      </c>
      <c r="N27" s="68">
        <v>3.9</v>
      </c>
    </row>
    <row r="28" spans="1:14" x14ac:dyDescent="0.2">
      <c r="A28" s="35" t="s">
        <v>71</v>
      </c>
      <c r="B28" s="20"/>
      <c r="C28" s="20"/>
      <c r="D28" s="75"/>
      <c r="E28" s="75"/>
      <c r="F28" s="53"/>
      <c r="G28" s="20"/>
      <c r="H28" s="20"/>
      <c r="I28" s="20"/>
      <c r="J28" s="21"/>
      <c r="K28" s="5"/>
      <c r="L28" s="5"/>
      <c r="M28" s="76"/>
      <c r="N28" s="68"/>
    </row>
    <row r="29" spans="1:14" x14ac:dyDescent="0.2">
      <c r="A29" s="36" t="s">
        <v>70</v>
      </c>
      <c r="B29" s="20" t="s">
        <v>103</v>
      </c>
      <c r="C29" s="20" t="s">
        <v>103</v>
      </c>
      <c r="D29" s="75" t="s">
        <v>103</v>
      </c>
      <c r="E29" s="75" t="s">
        <v>103</v>
      </c>
      <c r="F29" s="53" t="s">
        <v>103</v>
      </c>
      <c r="G29" s="20" t="s">
        <v>103</v>
      </c>
      <c r="H29" s="20" t="s">
        <v>103</v>
      </c>
      <c r="I29" s="20">
        <v>1.2</v>
      </c>
      <c r="J29" s="21" t="s">
        <v>103</v>
      </c>
      <c r="K29" s="5" t="s">
        <v>103</v>
      </c>
      <c r="L29" s="5" t="s">
        <v>103</v>
      </c>
      <c r="M29" s="76" t="s">
        <v>103</v>
      </c>
      <c r="N29" s="68">
        <v>2.5</v>
      </c>
    </row>
    <row r="30" spans="1:14" ht="19.5" x14ac:dyDescent="0.2">
      <c r="A30" s="36" t="s">
        <v>69</v>
      </c>
      <c r="B30" s="20">
        <v>11.7</v>
      </c>
      <c r="C30" s="20">
        <v>0.2</v>
      </c>
      <c r="D30" s="75" t="s">
        <v>103</v>
      </c>
      <c r="E30" s="75">
        <v>1.2</v>
      </c>
      <c r="F30" s="53">
        <v>1.7</v>
      </c>
      <c r="G30" s="20" t="s">
        <v>103</v>
      </c>
      <c r="H30" s="20">
        <v>1.9</v>
      </c>
      <c r="I30" s="20">
        <v>13.6</v>
      </c>
      <c r="J30" s="21">
        <v>0.3</v>
      </c>
      <c r="K30" s="5">
        <v>1.1000000000000001</v>
      </c>
      <c r="L30" s="5">
        <v>0.4</v>
      </c>
      <c r="M30" s="76">
        <v>1.9</v>
      </c>
      <c r="N30" s="68">
        <v>1.4</v>
      </c>
    </row>
    <row r="31" spans="1:14" x14ac:dyDescent="0.2">
      <c r="A31" s="34" t="s">
        <v>68</v>
      </c>
      <c r="B31" s="20">
        <v>0.9</v>
      </c>
      <c r="C31" s="20">
        <v>0.4</v>
      </c>
      <c r="D31" s="87">
        <v>0.7</v>
      </c>
      <c r="E31" s="87">
        <v>1.6</v>
      </c>
      <c r="F31" s="53">
        <v>2</v>
      </c>
      <c r="G31" s="20">
        <v>0.2</v>
      </c>
      <c r="H31" s="20">
        <v>8.8000000000000007</v>
      </c>
      <c r="I31" s="20" t="s">
        <v>103</v>
      </c>
      <c r="J31" s="21">
        <v>1</v>
      </c>
      <c r="K31" s="5">
        <v>7</v>
      </c>
      <c r="L31" s="5">
        <v>0.8</v>
      </c>
      <c r="M31" s="76">
        <v>0.1</v>
      </c>
      <c r="N31" s="68" t="s">
        <v>103</v>
      </c>
    </row>
    <row r="32" spans="1:14" x14ac:dyDescent="0.2">
      <c r="A32" s="34" t="s">
        <v>67</v>
      </c>
      <c r="B32" s="20" t="s">
        <v>103</v>
      </c>
      <c r="C32" s="20">
        <v>1</v>
      </c>
      <c r="D32" s="87" t="s">
        <v>103</v>
      </c>
      <c r="E32" s="87">
        <v>1.3</v>
      </c>
      <c r="F32" s="53" t="s">
        <v>103</v>
      </c>
      <c r="G32" s="20">
        <v>15.1</v>
      </c>
      <c r="H32" s="20">
        <v>0.7</v>
      </c>
      <c r="I32" s="20">
        <v>5.6</v>
      </c>
      <c r="J32" s="21">
        <v>1.5</v>
      </c>
      <c r="K32" s="5">
        <v>10.5</v>
      </c>
      <c r="L32" s="5">
        <v>0.7</v>
      </c>
      <c r="M32" s="75">
        <v>7</v>
      </c>
      <c r="N32" s="68">
        <v>6.1</v>
      </c>
    </row>
    <row r="33" spans="1:14" x14ac:dyDescent="0.2">
      <c r="A33" s="34" t="s">
        <v>66</v>
      </c>
      <c r="B33" s="20" t="s">
        <v>103</v>
      </c>
      <c r="C33" s="20">
        <v>2.5</v>
      </c>
      <c r="D33" s="87">
        <v>2.6</v>
      </c>
      <c r="E33" s="87">
        <v>7.5</v>
      </c>
      <c r="F33" s="53">
        <v>4.3</v>
      </c>
      <c r="G33" s="20" t="s">
        <v>103</v>
      </c>
      <c r="H33" s="20" t="s">
        <v>103</v>
      </c>
      <c r="I33" s="20">
        <v>10.3</v>
      </c>
      <c r="J33" s="21">
        <v>7.3</v>
      </c>
      <c r="K33" s="5">
        <v>4.9000000000000004</v>
      </c>
      <c r="L33" s="5">
        <v>10.1</v>
      </c>
      <c r="M33" s="76">
        <v>5.3</v>
      </c>
      <c r="N33" s="5">
        <v>5</v>
      </c>
    </row>
    <row r="34" spans="1:14" x14ac:dyDescent="0.2">
      <c r="A34" s="34" t="s">
        <v>65</v>
      </c>
      <c r="B34" s="20">
        <v>0.6</v>
      </c>
      <c r="C34" s="20" t="s">
        <v>103</v>
      </c>
      <c r="D34" s="87" t="s">
        <v>103</v>
      </c>
      <c r="E34" s="87" t="s">
        <v>103</v>
      </c>
      <c r="F34" s="53" t="s">
        <v>103</v>
      </c>
      <c r="G34" s="20">
        <v>0.5</v>
      </c>
      <c r="H34" s="20">
        <v>2.9</v>
      </c>
      <c r="I34" s="20">
        <v>3.8</v>
      </c>
      <c r="J34" s="21" t="s">
        <v>103</v>
      </c>
      <c r="K34" s="5">
        <v>0.5</v>
      </c>
      <c r="L34" s="5">
        <v>1.8</v>
      </c>
      <c r="M34" s="76" t="s">
        <v>103</v>
      </c>
      <c r="N34" s="68" t="s">
        <v>103</v>
      </c>
    </row>
    <row r="35" spans="1:14" x14ac:dyDescent="0.2">
      <c r="A35" s="34" t="s">
        <v>64</v>
      </c>
      <c r="B35" s="20">
        <v>0.1</v>
      </c>
      <c r="C35" s="20" t="s">
        <v>103</v>
      </c>
      <c r="D35" s="87" t="s">
        <v>103</v>
      </c>
      <c r="E35" s="87" t="s">
        <v>103</v>
      </c>
      <c r="F35" s="53" t="s">
        <v>103</v>
      </c>
      <c r="G35" s="20" t="s">
        <v>103</v>
      </c>
      <c r="H35" s="20" t="s">
        <v>103</v>
      </c>
      <c r="I35" s="20">
        <v>0.6</v>
      </c>
      <c r="J35" s="21" t="s">
        <v>103</v>
      </c>
      <c r="K35" s="5" t="s">
        <v>103</v>
      </c>
      <c r="L35" s="5">
        <v>0.2</v>
      </c>
      <c r="M35" s="76" t="s">
        <v>103</v>
      </c>
      <c r="N35" s="68" t="s">
        <v>103</v>
      </c>
    </row>
    <row r="36" spans="1:14" x14ac:dyDescent="0.2">
      <c r="A36" s="34" t="s">
        <v>63</v>
      </c>
      <c r="B36" s="20" t="s">
        <v>103</v>
      </c>
      <c r="C36" s="20">
        <v>3.7</v>
      </c>
      <c r="D36" s="87" t="s">
        <v>103</v>
      </c>
      <c r="E36" s="87" t="s">
        <v>103</v>
      </c>
      <c r="F36" s="53">
        <v>0.6</v>
      </c>
      <c r="G36" s="20" t="s">
        <v>103</v>
      </c>
      <c r="H36" s="20">
        <v>0.9</v>
      </c>
      <c r="I36" s="20" t="s">
        <v>103</v>
      </c>
      <c r="J36" s="21">
        <v>1.2</v>
      </c>
      <c r="K36" s="5" t="s">
        <v>103</v>
      </c>
      <c r="L36" s="5">
        <v>0.7</v>
      </c>
      <c r="M36" s="76">
        <v>3.7</v>
      </c>
      <c r="N36" s="68" t="s">
        <v>103</v>
      </c>
    </row>
    <row r="37" spans="1:14" x14ac:dyDescent="0.2">
      <c r="A37" s="34" t="s">
        <v>62</v>
      </c>
      <c r="B37" s="20">
        <v>1.1000000000000001</v>
      </c>
      <c r="C37" s="20">
        <v>7</v>
      </c>
      <c r="D37" s="87">
        <v>15.3</v>
      </c>
      <c r="E37" s="87">
        <v>4.5</v>
      </c>
      <c r="F37" s="53">
        <v>15.1</v>
      </c>
      <c r="G37" s="20">
        <v>12.6</v>
      </c>
      <c r="H37" s="20">
        <v>8.1999999999999993</v>
      </c>
      <c r="I37" s="20">
        <v>17.399999999999999</v>
      </c>
      <c r="J37" s="21">
        <v>79.5</v>
      </c>
      <c r="K37" s="5">
        <v>25.3</v>
      </c>
      <c r="L37" s="5">
        <v>46.3</v>
      </c>
      <c r="M37" s="76">
        <v>96.3</v>
      </c>
      <c r="N37" s="68">
        <v>79.099999999999994</v>
      </c>
    </row>
    <row r="38" spans="1:14" ht="18.75" x14ac:dyDescent="0.2">
      <c r="A38" s="33" t="s">
        <v>61</v>
      </c>
      <c r="B38" s="17">
        <v>18.8</v>
      </c>
      <c r="C38" s="17">
        <v>14.5</v>
      </c>
      <c r="D38" s="88">
        <v>15.8</v>
      </c>
      <c r="E38" s="82">
        <v>4.9000000000000004</v>
      </c>
      <c r="F38" s="17">
        <v>25.4</v>
      </c>
      <c r="G38" s="17">
        <v>18.5</v>
      </c>
      <c r="H38" s="17">
        <v>28.1</v>
      </c>
      <c r="I38" s="17">
        <v>33.200000000000003</v>
      </c>
      <c r="J38" s="18">
        <v>41.5</v>
      </c>
      <c r="K38" s="9">
        <v>125.6</v>
      </c>
      <c r="L38" s="9">
        <v>82.8</v>
      </c>
      <c r="M38" s="85">
        <v>50.4</v>
      </c>
      <c r="N38" s="64">
        <v>10.199999999999999</v>
      </c>
    </row>
    <row r="39" spans="1:14" x14ac:dyDescent="0.2">
      <c r="A39" s="34" t="s">
        <v>60</v>
      </c>
      <c r="B39" s="20" t="s">
        <v>103</v>
      </c>
      <c r="C39" s="20" t="s">
        <v>103</v>
      </c>
      <c r="D39" s="20" t="s">
        <v>103</v>
      </c>
      <c r="E39" s="20" t="s">
        <v>103</v>
      </c>
      <c r="F39" s="20">
        <v>2</v>
      </c>
      <c r="G39" s="20" t="s">
        <v>103</v>
      </c>
      <c r="H39" s="20" t="s">
        <v>103</v>
      </c>
      <c r="I39" s="20" t="s">
        <v>103</v>
      </c>
      <c r="J39" s="21" t="s">
        <v>103</v>
      </c>
      <c r="K39" s="5" t="s">
        <v>103</v>
      </c>
      <c r="L39" s="5">
        <v>28.4</v>
      </c>
      <c r="M39" s="76" t="s">
        <v>103</v>
      </c>
      <c r="N39" s="68" t="s">
        <v>103</v>
      </c>
    </row>
    <row r="40" spans="1:14" x14ac:dyDescent="0.2">
      <c r="A40" s="34" t="s">
        <v>59</v>
      </c>
      <c r="B40" s="20">
        <v>2.2999999999999998</v>
      </c>
      <c r="C40" s="20" t="s">
        <v>103</v>
      </c>
      <c r="D40" s="20" t="s">
        <v>103</v>
      </c>
      <c r="E40" s="20" t="s">
        <v>103</v>
      </c>
      <c r="F40" s="20" t="s">
        <v>103</v>
      </c>
      <c r="G40" s="20" t="s">
        <v>103</v>
      </c>
      <c r="H40" s="20">
        <v>0.8</v>
      </c>
      <c r="I40" s="20" t="s">
        <v>103</v>
      </c>
      <c r="J40" s="21" t="s">
        <v>103</v>
      </c>
      <c r="K40" s="5">
        <v>2</v>
      </c>
      <c r="L40" s="5">
        <v>1.7</v>
      </c>
      <c r="M40" s="76">
        <v>8.5</v>
      </c>
      <c r="N40" s="68" t="s">
        <v>103</v>
      </c>
    </row>
    <row r="41" spans="1:14" x14ac:dyDescent="0.2">
      <c r="A41" s="34" t="s">
        <v>117</v>
      </c>
      <c r="B41" s="20"/>
      <c r="C41" s="20"/>
      <c r="D41" s="20"/>
      <c r="E41" s="20"/>
      <c r="F41" s="20"/>
      <c r="G41" s="20"/>
      <c r="H41" s="20"/>
      <c r="I41" s="20"/>
      <c r="J41" s="21"/>
      <c r="K41" s="5"/>
      <c r="L41" s="5">
        <v>2.1</v>
      </c>
      <c r="M41" s="76" t="s">
        <v>103</v>
      </c>
      <c r="N41" s="5">
        <v>5</v>
      </c>
    </row>
    <row r="42" spans="1:14" x14ac:dyDescent="0.2">
      <c r="A42" s="34" t="s">
        <v>58</v>
      </c>
      <c r="B42" s="20">
        <v>0.6</v>
      </c>
      <c r="C42" s="20">
        <v>0.6</v>
      </c>
      <c r="D42" s="20">
        <v>6.3</v>
      </c>
      <c r="E42" s="20" t="s">
        <v>103</v>
      </c>
      <c r="F42" s="20">
        <v>7.4</v>
      </c>
      <c r="G42" s="20">
        <v>12.3</v>
      </c>
      <c r="H42" s="20">
        <v>12.6</v>
      </c>
      <c r="I42" s="20">
        <v>10.9</v>
      </c>
      <c r="J42" s="21">
        <v>39.5</v>
      </c>
      <c r="K42" s="5">
        <v>119.9</v>
      </c>
      <c r="L42" s="5">
        <v>45.9</v>
      </c>
      <c r="M42" s="76">
        <v>6.7</v>
      </c>
      <c r="N42" s="68">
        <v>0.5</v>
      </c>
    </row>
    <row r="43" spans="1:14" x14ac:dyDescent="0.2">
      <c r="A43" s="34" t="s">
        <v>57</v>
      </c>
      <c r="B43" s="20">
        <v>0.8</v>
      </c>
      <c r="C43" s="20">
        <v>2.2999999999999998</v>
      </c>
      <c r="D43" s="20" t="s">
        <v>103</v>
      </c>
      <c r="E43" s="20" t="s">
        <v>103</v>
      </c>
      <c r="F43" s="20">
        <v>1</v>
      </c>
      <c r="G43" s="20">
        <v>5</v>
      </c>
      <c r="H43" s="20" t="s">
        <v>103</v>
      </c>
      <c r="I43" s="20" t="s">
        <v>103</v>
      </c>
      <c r="J43" s="21" t="s">
        <v>103</v>
      </c>
      <c r="K43" s="5" t="s">
        <v>103</v>
      </c>
      <c r="L43" s="5" t="s">
        <v>103</v>
      </c>
      <c r="M43" s="76" t="s">
        <v>103</v>
      </c>
      <c r="N43" s="68" t="s">
        <v>103</v>
      </c>
    </row>
    <row r="44" spans="1:14" x14ac:dyDescent="0.2">
      <c r="A44" s="34" t="s">
        <v>56</v>
      </c>
      <c r="B44" s="20">
        <v>6.8</v>
      </c>
      <c r="C44" s="20">
        <v>1</v>
      </c>
      <c r="D44" s="20" t="s">
        <v>103</v>
      </c>
      <c r="E44" s="20" t="s">
        <v>103</v>
      </c>
      <c r="F44" s="20">
        <v>0.5</v>
      </c>
      <c r="G44" s="20" t="s">
        <v>103</v>
      </c>
      <c r="H44" s="20">
        <v>8.9</v>
      </c>
      <c r="I44" s="20">
        <v>8.1</v>
      </c>
      <c r="J44" s="21" t="s">
        <v>103</v>
      </c>
      <c r="K44" s="5">
        <v>3.7</v>
      </c>
      <c r="L44" s="5">
        <v>3.9</v>
      </c>
      <c r="M44" s="76">
        <v>35.200000000000003</v>
      </c>
      <c r="N44" s="68">
        <v>4.7</v>
      </c>
    </row>
    <row r="45" spans="1:14" x14ac:dyDescent="0.2">
      <c r="A45" s="34" t="s">
        <v>55</v>
      </c>
      <c r="B45" s="20">
        <v>8.3000000000000007</v>
      </c>
      <c r="C45" s="20">
        <v>10.6</v>
      </c>
      <c r="D45" s="20">
        <v>9.5</v>
      </c>
      <c r="E45" s="20">
        <v>4.9000000000000004</v>
      </c>
      <c r="F45" s="20">
        <v>14.5</v>
      </c>
      <c r="G45" s="20">
        <v>1.2</v>
      </c>
      <c r="H45" s="20">
        <v>5.8</v>
      </c>
      <c r="I45" s="20">
        <v>14.2</v>
      </c>
      <c r="J45" s="21">
        <v>2</v>
      </c>
      <c r="K45" s="5" t="s">
        <v>103</v>
      </c>
      <c r="L45" s="5">
        <v>0.8</v>
      </c>
      <c r="M45" s="76" t="s">
        <v>103</v>
      </c>
      <c r="N45" s="68" t="s">
        <v>103</v>
      </c>
    </row>
    <row r="46" spans="1:14" x14ac:dyDescent="0.2">
      <c r="A46" s="34" t="s">
        <v>118</v>
      </c>
      <c r="B46" s="20"/>
      <c r="C46" s="20"/>
      <c r="D46" s="20"/>
      <c r="E46" s="20"/>
      <c r="F46" s="20"/>
      <c r="G46" s="20"/>
      <c r="H46" s="20"/>
      <c r="I46" s="20"/>
      <c r="J46" s="21"/>
      <c r="K46" s="5"/>
      <c r="L46" s="5" t="s">
        <v>103</v>
      </c>
      <c r="M46" s="76" t="s">
        <v>103</v>
      </c>
      <c r="N46" s="68" t="s">
        <v>103</v>
      </c>
    </row>
    <row r="47" spans="1:14" ht="18.75" x14ac:dyDescent="0.2">
      <c r="A47" s="33" t="s">
        <v>54</v>
      </c>
      <c r="B47" s="17">
        <v>8.4</v>
      </c>
      <c r="C47" s="17">
        <v>1.1000000000000001</v>
      </c>
      <c r="D47" s="17">
        <v>3.3</v>
      </c>
      <c r="E47" s="17">
        <v>15.3</v>
      </c>
      <c r="F47" s="17">
        <v>38.5</v>
      </c>
      <c r="G47" s="17">
        <v>19.7</v>
      </c>
      <c r="H47" s="17">
        <v>73.8</v>
      </c>
      <c r="I47" s="17">
        <v>7.1</v>
      </c>
      <c r="J47" s="18">
        <v>0.7</v>
      </c>
      <c r="K47" s="9">
        <v>18.399999999999999</v>
      </c>
      <c r="L47" s="9">
        <v>1.1000000000000001</v>
      </c>
      <c r="M47" s="85">
        <v>12.5</v>
      </c>
      <c r="N47" s="64">
        <v>19.899999999999999</v>
      </c>
    </row>
    <row r="48" spans="1:14" x14ac:dyDescent="0.2">
      <c r="A48" s="34" t="s">
        <v>53</v>
      </c>
      <c r="B48" s="20" t="s">
        <v>103</v>
      </c>
      <c r="C48" s="20" t="s">
        <v>103</v>
      </c>
      <c r="D48" s="20">
        <v>2</v>
      </c>
      <c r="E48" s="20" t="s">
        <v>103</v>
      </c>
      <c r="F48" s="20">
        <v>5.8</v>
      </c>
      <c r="G48" s="20">
        <v>2.5</v>
      </c>
      <c r="H48" s="20">
        <v>10</v>
      </c>
      <c r="I48" s="20">
        <v>0.9</v>
      </c>
      <c r="J48" s="21" t="s">
        <v>103</v>
      </c>
      <c r="K48" s="5" t="s">
        <v>103</v>
      </c>
      <c r="L48" s="5" t="s">
        <v>103</v>
      </c>
      <c r="M48" s="76">
        <v>1.1000000000000001</v>
      </c>
      <c r="N48" s="68" t="s">
        <v>103</v>
      </c>
    </row>
    <row r="49" spans="1:15" x14ac:dyDescent="0.2">
      <c r="A49" s="34" t="s">
        <v>52</v>
      </c>
      <c r="B49" s="20" t="s">
        <v>103</v>
      </c>
      <c r="C49" s="20" t="s">
        <v>103</v>
      </c>
      <c r="D49" s="20" t="s">
        <v>103</v>
      </c>
      <c r="E49" s="20" t="s">
        <v>103</v>
      </c>
      <c r="F49" s="20" t="s">
        <v>103</v>
      </c>
      <c r="G49" s="20">
        <v>12</v>
      </c>
      <c r="H49" s="20">
        <v>3.4</v>
      </c>
      <c r="I49" s="20" t="s">
        <v>103</v>
      </c>
      <c r="J49" s="21" t="s">
        <v>103</v>
      </c>
      <c r="K49" s="5" t="s">
        <v>103</v>
      </c>
      <c r="L49" s="5" t="s">
        <v>103</v>
      </c>
      <c r="M49" s="76" t="s">
        <v>103</v>
      </c>
      <c r="N49" s="68" t="s">
        <v>103</v>
      </c>
    </row>
    <row r="50" spans="1:15" ht="11.25" customHeight="1" x14ac:dyDescent="0.2">
      <c r="A50" s="34" t="s">
        <v>51</v>
      </c>
      <c r="B50" s="20">
        <v>2.4</v>
      </c>
      <c r="C50" s="20">
        <v>0.8</v>
      </c>
      <c r="D50" s="20" t="s">
        <v>103</v>
      </c>
      <c r="E50" s="20">
        <v>10.9</v>
      </c>
      <c r="F50" s="20">
        <v>23.5</v>
      </c>
      <c r="G50" s="20">
        <v>0.2</v>
      </c>
      <c r="H50" s="20">
        <v>3.3</v>
      </c>
      <c r="I50" s="20" t="s">
        <v>103</v>
      </c>
      <c r="J50" s="21" t="s">
        <v>103</v>
      </c>
      <c r="K50" s="5" t="s">
        <v>103</v>
      </c>
      <c r="L50" s="5" t="s">
        <v>103</v>
      </c>
      <c r="M50" s="76" t="s">
        <v>103</v>
      </c>
      <c r="N50" s="68" t="s">
        <v>103</v>
      </c>
    </row>
    <row r="51" spans="1:15" ht="19.5" x14ac:dyDescent="0.2">
      <c r="A51" s="34" t="s">
        <v>49</v>
      </c>
      <c r="B51" s="20">
        <v>4</v>
      </c>
      <c r="C51" s="20">
        <v>0.3</v>
      </c>
      <c r="D51" s="20">
        <v>0.9</v>
      </c>
      <c r="E51" s="20">
        <v>0.2</v>
      </c>
      <c r="F51" s="20">
        <v>0.5</v>
      </c>
      <c r="G51" s="20">
        <v>0.3</v>
      </c>
      <c r="H51" s="20">
        <v>40.6</v>
      </c>
      <c r="I51" s="20" t="s">
        <v>103</v>
      </c>
      <c r="J51" s="21" t="s">
        <v>103</v>
      </c>
      <c r="K51" s="5">
        <v>5.6</v>
      </c>
      <c r="L51" s="5" t="s">
        <v>103</v>
      </c>
      <c r="M51" s="76" t="s">
        <v>103</v>
      </c>
      <c r="N51" s="68">
        <v>2.4</v>
      </c>
    </row>
    <row r="52" spans="1:15" x14ac:dyDescent="0.2">
      <c r="A52" s="34" t="s">
        <v>48</v>
      </c>
      <c r="B52" s="20" t="s">
        <v>103</v>
      </c>
      <c r="C52" s="20" t="s">
        <v>103</v>
      </c>
      <c r="D52" s="20" t="s">
        <v>103</v>
      </c>
      <c r="E52" s="20" t="s">
        <v>103</v>
      </c>
      <c r="F52" s="20" t="s">
        <v>103</v>
      </c>
      <c r="G52" s="20" t="s">
        <v>103</v>
      </c>
      <c r="H52" s="20" t="s">
        <v>103</v>
      </c>
      <c r="I52" s="20" t="s">
        <v>103</v>
      </c>
      <c r="J52" s="21" t="s">
        <v>103</v>
      </c>
      <c r="K52" s="5" t="s">
        <v>103</v>
      </c>
      <c r="L52" s="5" t="s">
        <v>103</v>
      </c>
      <c r="M52" s="76" t="s">
        <v>103</v>
      </c>
      <c r="N52" s="68" t="s">
        <v>103</v>
      </c>
    </row>
    <row r="53" spans="1:15" x14ac:dyDescent="0.2">
      <c r="A53" s="34" t="s">
        <v>47</v>
      </c>
      <c r="B53" s="20">
        <v>2</v>
      </c>
      <c r="C53" s="20" t="s">
        <v>103</v>
      </c>
      <c r="D53" s="89">
        <v>0.4</v>
      </c>
      <c r="E53" s="20">
        <v>4.2</v>
      </c>
      <c r="F53" s="20">
        <v>8.6999999999999993</v>
      </c>
      <c r="G53" s="20">
        <v>4.7</v>
      </c>
      <c r="H53" s="20">
        <v>16.5</v>
      </c>
      <c r="I53" s="20">
        <v>6.2</v>
      </c>
      <c r="J53" s="21">
        <v>0.7</v>
      </c>
      <c r="K53" s="5">
        <v>12.8</v>
      </c>
      <c r="L53" s="5">
        <v>1.1000000000000001</v>
      </c>
      <c r="M53" s="76">
        <v>11.4</v>
      </c>
      <c r="N53" s="68">
        <v>17.5</v>
      </c>
    </row>
    <row r="54" spans="1:15" ht="18.75" x14ac:dyDescent="0.2">
      <c r="A54" s="33" t="s">
        <v>46</v>
      </c>
      <c r="B54" s="17">
        <v>80.2</v>
      </c>
      <c r="C54" s="17">
        <v>45.2</v>
      </c>
      <c r="D54" s="69">
        <v>27.9</v>
      </c>
      <c r="E54" s="69">
        <v>58.1</v>
      </c>
      <c r="F54" s="82">
        <v>57.5</v>
      </c>
      <c r="G54" s="17">
        <v>31.3</v>
      </c>
      <c r="H54" s="17">
        <v>88.4</v>
      </c>
      <c r="I54" s="17">
        <v>85.1</v>
      </c>
      <c r="J54" s="18">
        <v>87.4</v>
      </c>
      <c r="K54" s="9">
        <v>70</v>
      </c>
      <c r="L54" s="9">
        <v>98.4</v>
      </c>
      <c r="M54" s="85">
        <v>71.599999999999994</v>
      </c>
      <c r="N54" s="9">
        <v>76</v>
      </c>
    </row>
    <row r="55" spans="1:15" x14ac:dyDescent="0.2">
      <c r="A55" s="34" t="s">
        <v>45</v>
      </c>
      <c r="B55" s="20">
        <v>26.3</v>
      </c>
      <c r="C55" s="20">
        <v>9.1</v>
      </c>
      <c r="D55" s="71">
        <v>2.1</v>
      </c>
      <c r="E55" s="86">
        <v>27.3</v>
      </c>
      <c r="F55" s="53">
        <v>6.8</v>
      </c>
      <c r="G55" s="20">
        <v>7</v>
      </c>
      <c r="H55" s="20" t="s">
        <v>103</v>
      </c>
      <c r="I55" s="20" t="s">
        <v>103</v>
      </c>
      <c r="J55" s="21" t="s">
        <v>103</v>
      </c>
      <c r="K55" s="5">
        <v>3.5</v>
      </c>
      <c r="L55" s="5">
        <v>18.7</v>
      </c>
      <c r="M55" s="76">
        <v>3.5</v>
      </c>
      <c r="N55" s="68">
        <v>18.600000000000001</v>
      </c>
    </row>
    <row r="56" spans="1:15" x14ac:dyDescent="0.2">
      <c r="A56" s="34" t="s">
        <v>44</v>
      </c>
      <c r="B56" s="20">
        <v>1.4</v>
      </c>
      <c r="C56" s="20">
        <v>2.4</v>
      </c>
      <c r="D56" s="71" t="s">
        <v>103</v>
      </c>
      <c r="E56" s="86">
        <v>0.1</v>
      </c>
      <c r="F56" s="53" t="s">
        <v>103</v>
      </c>
      <c r="G56" s="20">
        <v>0.5</v>
      </c>
      <c r="H56" s="20" t="s">
        <v>103</v>
      </c>
      <c r="I56" s="20">
        <v>0.2</v>
      </c>
      <c r="J56" s="21" t="s">
        <v>103</v>
      </c>
      <c r="K56" s="5">
        <v>1.5</v>
      </c>
      <c r="L56" s="5">
        <v>2.2999999999999998</v>
      </c>
      <c r="M56" s="76">
        <v>2.9</v>
      </c>
      <c r="N56" s="68">
        <v>0.4</v>
      </c>
    </row>
    <row r="57" spans="1:15" x14ac:dyDescent="0.2">
      <c r="A57" s="34" t="s">
        <v>43</v>
      </c>
      <c r="B57" s="20">
        <v>2.2999999999999998</v>
      </c>
      <c r="C57" s="20" t="s">
        <v>103</v>
      </c>
      <c r="D57" s="71" t="s">
        <v>103</v>
      </c>
      <c r="E57" s="86">
        <v>1.3</v>
      </c>
      <c r="F57" s="53" t="s">
        <v>103</v>
      </c>
      <c r="G57" s="20">
        <v>1.9</v>
      </c>
      <c r="H57" s="20">
        <v>0.6</v>
      </c>
      <c r="I57" s="20">
        <v>0.6</v>
      </c>
      <c r="J57" s="21">
        <v>13.5</v>
      </c>
      <c r="K57" s="5">
        <v>5.2</v>
      </c>
      <c r="L57" s="5">
        <v>1.4</v>
      </c>
      <c r="M57" s="76">
        <v>0.5</v>
      </c>
      <c r="N57" s="68">
        <v>12.7</v>
      </c>
    </row>
    <row r="58" spans="1:15" x14ac:dyDescent="0.2">
      <c r="A58" s="34" t="s">
        <v>42</v>
      </c>
      <c r="B58" s="20">
        <v>3.3</v>
      </c>
      <c r="C58" s="20" t="s">
        <v>103</v>
      </c>
      <c r="D58" s="71">
        <v>0.2</v>
      </c>
      <c r="E58" s="86">
        <v>11.9</v>
      </c>
      <c r="F58" s="53">
        <v>14.5</v>
      </c>
      <c r="G58" s="20">
        <v>0.2</v>
      </c>
      <c r="H58" s="20">
        <v>10</v>
      </c>
      <c r="I58" s="20">
        <v>9.6</v>
      </c>
      <c r="J58" s="21">
        <v>8</v>
      </c>
      <c r="K58" s="5">
        <v>2.1</v>
      </c>
      <c r="L58" s="5">
        <v>4</v>
      </c>
      <c r="M58" s="76">
        <v>2.7</v>
      </c>
      <c r="N58" s="68">
        <v>1.2</v>
      </c>
    </row>
    <row r="59" spans="1:15" x14ac:dyDescent="0.2">
      <c r="A59" s="34" t="s">
        <v>41</v>
      </c>
      <c r="B59" s="20">
        <v>0.4</v>
      </c>
      <c r="C59" s="20">
        <v>0.3</v>
      </c>
      <c r="D59" s="71">
        <v>9.3000000000000007</v>
      </c>
      <c r="E59" s="86">
        <v>1</v>
      </c>
      <c r="F59" s="53">
        <v>1</v>
      </c>
      <c r="G59" s="20">
        <v>1.6</v>
      </c>
      <c r="H59" s="20">
        <v>5.4</v>
      </c>
      <c r="I59" s="20">
        <v>14.5</v>
      </c>
      <c r="J59" s="21">
        <v>2.2999999999999998</v>
      </c>
      <c r="K59" s="5">
        <v>1.1000000000000001</v>
      </c>
      <c r="L59" s="5">
        <v>3.7</v>
      </c>
      <c r="M59" s="76" t="s">
        <v>103</v>
      </c>
      <c r="N59" s="68">
        <v>0.1</v>
      </c>
    </row>
    <row r="60" spans="1:15" x14ac:dyDescent="0.2">
      <c r="A60" s="34" t="s">
        <v>40</v>
      </c>
      <c r="B60" s="20" t="s">
        <v>103</v>
      </c>
      <c r="C60" s="20" t="s">
        <v>103</v>
      </c>
      <c r="D60" s="71">
        <v>1.2</v>
      </c>
      <c r="E60" s="86" t="s">
        <v>103</v>
      </c>
      <c r="F60" s="53">
        <v>14</v>
      </c>
      <c r="G60" s="20">
        <v>2.5</v>
      </c>
      <c r="H60" s="20">
        <v>13.5</v>
      </c>
      <c r="I60" s="20" t="s">
        <v>103</v>
      </c>
      <c r="J60" s="21">
        <v>9.6999999999999993</v>
      </c>
      <c r="K60" s="5">
        <v>5.6</v>
      </c>
      <c r="L60" s="5" t="s">
        <v>103</v>
      </c>
      <c r="M60" s="76">
        <v>15.2</v>
      </c>
      <c r="N60" s="68">
        <v>4.3</v>
      </c>
    </row>
    <row r="61" spans="1:15" x14ac:dyDescent="0.2">
      <c r="A61" s="34" t="s">
        <v>39</v>
      </c>
      <c r="B61" s="20">
        <v>4.5999999999999996</v>
      </c>
      <c r="C61" s="20">
        <v>11.4</v>
      </c>
      <c r="D61" s="71">
        <v>5.9</v>
      </c>
      <c r="E61" s="86">
        <v>9.8000000000000007</v>
      </c>
      <c r="F61" s="53">
        <v>2.4</v>
      </c>
      <c r="G61" s="20">
        <v>5.5</v>
      </c>
      <c r="H61" s="20">
        <v>15.7</v>
      </c>
      <c r="I61" s="20">
        <v>0.5</v>
      </c>
      <c r="J61" s="21">
        <v>0.3</v>
      </c>
      <c r="K61" s="5">
        <v>0.8</v>
      </c>
      <c r="L61" s="5" t="s">
        <v>103</v>
      </c>
      <c r="M61" s="76">
        <v>0.2</v>
      </c>
      <c r="N61" s="68">
        <v>2.2000000000000002</v>
      </c>
    </row>
    <row r="62" spans="1:15" x14ac:dyDescent="0.2">
      <c r="A62" s="34" t="s">
        <v>38</v>
      </c>
      <c r="B62" s="20">
        <v>1.4</v>
      </c>
      <c r="C62" s="20">
        <v>0.2</v>
      </c>
      <c r="D62" s="71">
        <v>0.3</v>
      </c>
      <c r="E62" s="86" t="s">
        <v>103</v>
      </c>
      <c r="F62" s="53">
        <v>0.2</v>
      </c>
      <c r="G62" s="20">
        <v>1.3</v>
      </c>
      <c r="H62" s="20">
        <v>3.8</v>
      </c>
      <c r="I62" s="20">
        <v>3.6</v>
      </c>
      <c r="J62" s="21">
        <v>4.7</v>
      </c>
      <c r="K62" s="5">
        <v>1.7</v>
      </c>
      <c r="L62" s="5">
        <v>3.1</v>
      </c>
      <c r="M62" s="75">
        <v>8</v>
      </c>
      <c r="N62" s="68">
        <v>5.2</v>
      </c>
      <c r="O62" s="32"/>
    </row>
    <row r="63" spans="1:15" x14ac:dyDescent="0.2">
      <c r="A63" s="34" t="s">
        <v>37</v>
      </c>
      <c r="B63" s="20">
        <v>7.6</v>
      </c>
      <c r="C63" s="20">
        <v>1.6</v>
      </c>
      <c r="D63" s="71" t="s">
        <v>103</v>
      </c>
      <c r="E63" s="86">
        <v>1</v>
      </c>
      <c r="F63" s="53">
        <v>7.6</v>
      </c>
      <c r="G63" s="20">
        <v>8.1</v>
      </c>
      <c r="H63" s="20">
        <v>21</v>
      </c>
      <c r="I63" s="20">
        <v>23.3</v>
      </c>
      <c r="J63" s="21">
        <v>18.8</v>
      </c>
      <c r="K63" s="5">
        <v>20.2</v>
      </c>
      <c r="L63" s="5">
        <v>39.9</v>
      </c>
      <c r="M63" s="76">
        <v>13.3</v>
      </c>
      <c r="N63" s="68">
        <v>8.5</v>
      </c>
    </row>
    <row r="64" spans="1:15" x14ac:dyDescent="0.2">
      <c r="A64" s="34" t="s">
        <v>36</v>
      </c>
      <c r="B64" s="20">
        <v>11.3</v>
      </c>
      <c r="C64" s="20" t="s">
        <v>103</v>
      </c>
      <c r="D64" s="71">
        <v>3.7</v>
      </c>
      <c r="E64" s="86">
        <v>1.3</v>
      </c>
      <c r="F64" s="53">
        <v>0.1</v>
      </c>
      <c r="G64" s="20">
        <v>0.4</v>
      </c>
      <c r="H64" s="20">
        <v>5.6</v>
      </c>
      <c r="I64" s="20">
        <v>0.4</v>
      </c>
      <c r="J64" s="21">
        <v>1.4</v>
      </c>
      <c r="K64" s="5">
        <v>16.899999999999999</v>
      </c>
      <c r="L64" s="5" t="s">
        <v>103</v>
      </c>
      <c r="M64" s="76">
        <v>11.6</v>
      </c>
      <c r="N64" s="68">
        <v>6.5</v>
      </c>
    </row>
    <row r="65" spans="1:14" x14ac:dyDescent="0.2">
      <c r="A65" s="34" t="s">
        <v>35</v>
      </c>
      <c r="B65" s="20">
        <v>0.6</v>
      </c>
      <c r="C65" s="20" t="s">
        <v>103</v>
      </c>
      <c r="D65" s="71">
        <v>0.6</v>
      </c>
      <c r="E65" s="86">
        <v>0.7</v>
      </c>
      <c r="F65" s="53" t="s">
        <v>103</v>
      </c>
      <c r="G65" s="20" t="s">
        <v>103</v>
      </c>
      <c r="H65" s="20" t="s">
        <v>103</v>
      </c>
      <c r="I65" s="20" t="s">
        <v>103</v>
      </c>
      <c r="J65" s="21" t="s">
        <v>103</v>
      </c>
      <c r="K65" s="5">
        <v>1.8</v>
      </c>
      <c r="L65" s="5">
        <v>0.2</v>
      </c>
      <c r="M65" s="76">
        <v>4.2</v>
      </c>
      <c r="N65" s="68">
        <v>0.3</v>
      </c>
    </row>
    <row r="66" spans="1:14" x14ac:dyDescent="0.2">
      <c r="A66" s="34" t="s">
        <v>34</v>
      </c>
      <c r="B66" s="20">
        <v>6.1</v>
      </c>
      <c r="C66" s="20">
        <v>17.100000000000001</v>
      </c>
      <c r="D66" s="71">
        <v>2.8</v>
      </c>
      <c r="E66" s="90">
        <v>0.01</v>
      </c>
      <c r="F66" s="53">
        <v>7.6</v>
      </c>
      <c r="G66" s="20">
        <v>0.7</v>
      </c>
      <c r="H66" s="20">
        <v>8</v>
      </c>
      <c r="I66" s="20">
        <v>26</v>
      </c>
      <c r="J66" s="21">
        <v>23.6</v>
      </c>
      <c r="K66" s="5">
        <v>9.6</v>
      </c>
      <c r="L66" s="5">
        <v>25.1</v>
      </c>
      <c r="M66" s="76">
        <v>1.1000000000000001</v>
      </c>
      <c r="N66" s="5">
        <v>16</v>
      </c>
    </row>
    <row r="67" spans="1:14" x14ac:dyDescent="0.2">
      <c r="A67" s="34" t="s">
        <v>33</v>
      </c>
      <c r="B67" s="20">
        <v>4.9000000000000004</v>
      </c>
      <c r="C67" s="20">
        <v>2</v>
      </c>
      <c r="D67" s="71">
        <v>1.9</v>
      </c>
      <c r="E67" s="86">
        <v>1.6</v>
      </c>
      <c r="F67" s="53">
        <v>2.7</v>
      </c>
      <c r="G67" s="20">
        <v>1.6</v>
      </c>
      <c r="H67" s="20">
        <v>4.8</v>
      </c>
      <c r="I67" s="20">
        <v>6.4</v>
      </c>
      <c r="J67" s="21">
        <v>2.5</v>
      </c>
      <c r="K67" s="5" t="s">
        <v>103</v>
      </c>
      <c r="L67" s="5" t="s">
        <v>103</v>
      </c>
      <c r="M67" s="76" t="s">
        <v>103</v>
      </c>
      <c r="N67" s="68" t="s">
        <v>103</v>
      </c>
    </row>
    <row r="68" spans="1:14" x14ac:dyDescent="0.2">
      <c r="A68" s="34" t="s">
        <v>32</v>
      </c>
      <c r="B68" s="20">
        <v>10</v>
      </c>
      <c r="C68" s="20">
        <v>1.1000000000000001</v>
      </c>
      <c r="D68" s="71" t="s">
        <v>103</v>
      </c>
      <c r="E68" s="86">
        <v>2.2000000000000002</v>
      </c>
      <c r="F68" s="53">
        <v>0.5</v>
      </c>
      <c r="G68" s="20" t="s">
        <v>103</v>
      </c>
      <c r="H68" s="20" t="s">
        <v>103</v>
      </c>
      <c r="I68" s="20" t="s">
        <v>103</v>
      </c>
      <c r="J68" s="21">
        <v>2.6</v>
      </c>
      <c r="K68" s="5" t="s">
        <v>103</v>
      </c>
      <c r="L68" s="5" t="s">
        <v>103</v>
      </c>
      <c r="M68" s="76">
        <v>8.4</v>
      </c>
      <c r="N68" s="68" t="s">
        <v>103</v>
      </c>
    </row>
    <row r="69" spans="1:14" ht="18" x14ac:dyDescent="0.2">
      <c r="A69" s="37" t="s">
        <v>31</v>
      </c>
      <c r="B69" s="17">
        <v>34.799999999999997</v>
      </c>
      <c r="C69" s="17">
        <v>5.6</v>
      </c>
      <c r="D69" s="69">
        <v>14.5</v>
      </c>
      <c r="E69" s="70">
        <v>6.5</v>
      </c>
      <c r="F69" s="17">
        <v>20.3</v>
      </c>
      <c r="G69" s="17">
        <v>66</v>
      </c>
      <c r="H69" s="17">
        <v>63.3</v>
      </c>
      <c r="I69" s="17">
        <v>33.799999999999997</v>
      </c>
      <c r="J69" s="18">
        <v>33.4</v>
      </c>
      <c r="K69" s="9">
        <v>31.5</v>
      </c>
      <c r="L69" s="9">
        <v>39.799999999999997</v>
      </c>
      <c r="M69" s="85">
        <v>33.200000000000003</v>
      </c>
      <c r="N69" s="64">
        <v>35.799999999999997</v>
      </c>
    </row>
    <row r="70" spans="1:14" x14ac:dyDescent="0.2">
      <c r="A70" s="34" t="s">
        <v>30</v>
      </c>
      <c r="B70" s="20">
        <v>0.2</v>
      </c>
      <c r="C70" s="20">
        <v>0.1</v>
      </c>
      <c r="D70" s="71">
        <v>2.1</v>
      </c>
      <c r="E70" s="72" t="s">
        <v>103</v>
      </c>
      <c r="F70" s="20">
        <v>1.8</v>
      </c>
      <c r="G70" s="20">
        <v>6.5</v>
      </c>
      <c r="H70" s="20">
        <v>18.8</v>
      </c>
      <c r="I70" s="20">
        <v>3.5</v>
      </c>
      <c r="J70" s="21">
        <v>0.1</v>
      </c>
      <c r="K70" s="5" t="s">
        <v>103</v>
      </c>
      <c r="L70" s="5">
        <v>1.2</v>
      </c>
      <c r="M70" s="76">
        <v>0.2</v>
      </c>
      <c r="N70" s="68">
        <v>0.6</v>
      </c>
    </row>
    <row r="71" spans="1:14" x14ac:dyDescent="0.2">
      <c r="A71" s="34" t="s">
        <v>29</v>
      </c>
      <c r="B71" s="20">
        <v>5.7</v>
      </c>
      <c r="C71" s="20">
        <v>0.5</v>
      </c>
      <c r="D71" s="71">
        <v>2.2999999999999998</v>
      </c>
      <c r="E71" s="72" t="s">
        <v>103</v>
      </c>
      <c r="F71" s="20">
        <v>0.5</v>
      </c>
      <c r="G71" s="20">
        <v>23.7</v>
      </c>
      <c r="H71" s="20">
        <v>11.8</v>
      </c>
      <c r="I71" s="20">
        <v>11.1</v>
      </c>
      <c r="J71" s="21">
        <v>6.7</v>
      </c>
      <c r="K71" s="5">
        <v>14.9</v>
      </c>
      <c r="L71" s="5">
        <v>7</v>
      </c>
      <c r="M71" s="76">
        <v>7.8</v>
      </c>
      <c r="N71" s="68">
        <v>3.7</v>
      </c>
    </row>
    <row r="72" spans="1:14" x14ac:dyDescent="0.2">
      <c r="A72" s="34" t="s">
        <v>28</v>
      </c>
      <c r="B72" s="20">
        <v>8.1</v>
      </c>
      <c r="C72" s="20">
        <v>4.9000000000000004</v>
      </c>
      <c r="D72" s="71">
        <v>9</v>
      </c>
      <c r="E72" s="72">
        <v>3.2</v>
      </c>
      <c r="F72" s="20">
        <v>15.7</v>
      </c>
      <c r="G72" s="20">
        <v>21.6</v>
      </c>
      <c r="H72" s="20">
        <v>14.7</v>
      </c>
      <c r="I72" s="20">
        <v>6.1</v>
      </c>
      <c r="J72" s="21">
        <v>11.7</v>
      </c>
      <c r="K72" s="5">
        <v>9</v>
      </c>
      <c r="L72" s="5">
        <v>5.5</v>
      </c>
      <c r="M72" s="76">
        <v>12.5</v>
      </c>
      <c r="N72" s="68">
        <v>27.3</v>
      </c>
    </row>
    <row r="73" spans="1:14" x14ac:dyDescent="0.2">
      <c r="A73" s="35" t="s">
        <v>27</v>
      </c>
      <c r="B73" s="20"/>
      <c r="C73" s="20"/>
      <c r="D73" s="75"/>
      <c r="E73" s="53"/>
      <c r="F73" s="20"/>
      <c r="G73" s="20"/>
      <c r="H73" s="20"/>
      <c r="I73" s="20"/>
      <c r="J73" s="21"/>
      <c r="K73" s="5"/>
      <c r="L73" s="5"/>
      <c r="M73" s="76"/>
      <c r="N73" s="68"/>
    </row>
    <row r="74" spans="1:14" ht="19.5" x14ac:dyDescent="0.2">
      <c r="A74" s="36" t="s">
        <v>26</v>
      </c>
      <c r="B74" s="20">
        <v>5.2</v>
      </c>
      <c r="C74" s="20">
        <v>4.9000000000000004</v>
      </c>
      <c r="D74" s="71">
        <v>3.2</v>
      </c>
      <c r="E74" s="72">
        <v>2.2000000000000002</v>
      </c>
      <c r="F74" s="20">
        <v>5.3</v>
      </c>
      <c r="G74" s="20">
        <v>12.7</v>
      </c>
      <c r="H74" s="20">
        <v>0.9</v>
      </c>
      <c r="I74" s="20">
        <v>2.7</v>
      </c>
      <c r="J74" s="21">
        <v>10.5</v>
      </c>
      <c r="K74" s="5">
        <v>2.5</v>
      </c>
      <c r="L74" s="5">
        <v>5.5</v>
      </c>
      <c r="M74" s="76" t="s">
        <v>103</v>
      </c>
      <c r="N74" s="68">
        <v>10.4</v>
      </c>
    </row>
    <row r="75" spans="1:14" ht="19.5" x14ac:dyDescent="0.2">
      <c r="A75" s="36" t="s">
        <v>25</v>
      </c>
      <c r="B75" s="20">
        <v>2.9</v>
      </c>
      <c r="C75" s="20" t="s">
        <v>103</v>
      </c>
      <c r="D75" s="71" t="s">
        <v>103</v>
      </c>
      <c r="E75" s="72">
        <v>1</v>
      </c>
      <c r="F75" s="20" t="s">
        <v>103</v>
      </c>
      <c r="G75" s="20">
        <v>0.4</v>
      </c>
      <c r="H75" s="20">
        <v>7.2</v>
      </c>
      <c r="I75" s="20" t="s">
        <v>103</v>
      </c>
      <c r="J75" s="21" t="s">
        <v>103</v>
      </c>
      <c r="K75" s="5">
        <v>0.7</v>
      </c>
      <c r="L75" s="5" t="s">
        <v>103</v>
      </c>
      <c r="M75" s="76">
        <v>0.6</v>
      </c>
      <c r="N75" s="68">
        <v>1.7</v>
      </c>
    </row>
    <row r="76" spans="1:14" ht="19.5" x14ac:dyDescent="0.2">
      <c r="A76" s="36" t="s">
        <v>24</v>
      </c>
      <c r="B76" s="20" t="s">
        <v>103</v>
      </c>
      <c r="C76" s="20" t="s">
        <v>103</v>
      </c>
      <c r="D76" s="75">
        <v>5.8</v>
      </c>
      <c r="E76" s="53" t="s">
        <v>103</v>
      </c>
      <c r="F76" s="20">
        <v>10.4</v>
      </c>
      <c r="G76" s="20">
        <v>8.5</v>
      </c>
      <c r="H76" s="20">
        <v>6.6</v>
      </c>
      <c r="I76" s="20">
        <v>3.4</v>
      </c>
      <c r="J76" s="21">
        <v>1.2</v>
      </c>
      <c r="K76" s="5">
        <v>5.8</v>
      </c>
      <c r="L76" s="5" t="s">
        <v>103</v>
      </c>
      <c r="M76" s="76">
        <v>11.9</v>
      </c>
      <c r="N76" s="68">
        <v>15.2</v>
      </c>
    </row>
    <row r="77" spans="1:14" x14ac:dyDescent="0.2">
      <c r="A77" s="34" t="s">
        <v>23</v>
      </c>
      <c r="B77" s="20">
        <v>20.8</v>
      </c>
      <c r="C77" s="20" t="s">
        <v>103</v>
      </c>
      <c r="D77" s="71">
        <v>1</v>
      </c>
      <c r="E77" s="72">
        <v>3.2</v>
      </c>
      <c r="F77" s="20">
        <v>2.4</v>
      </c>
      <c r="G77" s="20">
        <v>14.2</v>
      </c>
      <c r="H77" s="20">
        <v>18</v>
      </c>
      <c r="I77" s="20">
        <v>13.1</v>
      </c>
      <c r="J77" s="21">
        <v>14.9</v>
      </c>
      <c r="K77" s="5">
        <v>7.6</v>
      </c>
      <c r="L77" s="5">
        <v>26.1</v>
      </c>
      <c r="M77" s="76">
        <v>12.7</v>
      </c>
      <c r="N77" s="68">
        <v>4.2</v>
      </c>
    </row>
    <row r="78" spans="1:14" ht="18.75" x14ac:dyDescent="0.2">
      <c r="A78" s="33" t="s">
        <v>22</v>
      </c>
      <c r="B78" s="17">
        <v>15</v>
      </c>
      <c r="C78" s="17">
        <v>17.600000000000001</v>
      </c>
      <c r="D78" s="91">
        <v>30.8</v>
      </c>
      <c r="E78" s="92">
        <v>41.4</v>
      </c>
      <c r="F78" s="17">
        <v>26.4</v>
      </c>
      <c r="G78" s="17">
        <v>28.9</v>
      </c>
      <c r="H78" s="17">
        <v>50.3</v>
      </c>
      <c r="I78" s="17">
        <v>42.7</v>
      </c>
      <c r="J78" s="18">
        <v>40.299999999999997</v>
      </c>
      <c r="K78" s="9">
        <v>27.8</v>
      </c>
      <c r="L78" s="9">
        <v>42.9</v>
      </c>
      <c r="M78" s="85">
        <v>60.9</v>
      </c>
      <c r="N78" s="64">
        <v>47.7</v>
      </c>
    </row>
    <row r="79" spans="1:14" x14ac:dyDescent="0.2">
      <c r="A79" s="34" t="s">
        <v>21</v>
      </c>
      <c r="B79" s="20" t="s">
        <v>103</v>
      </c>
      <c r="C79" s="20" t="s">
        <v>103</v>
      </c>
      <c r="D79" s="93" t="s">
        <v>103</v>
      </c>
      <c r="E79" s="46" t="s">
        <v>103</v>
      </c>
      <c r="F79" s="20" t="s">
        <v>103</v>
      </c>
      <c r="G79" s="20" t="s">
        <v>103</v>
      </c>
      <c r="H79" s="20">
        <v>2.9</v>
      </c>
      <c r="I79" s="20" t="s">
        <v>103</v>
      </c>
      <c r="J79" s="21" t="s">
        <v>103</v>
      </c>
      <c r="K79" s="5" t="s">
        <v>103</v>
      </c>
      <c r="L79" s="5" t="s">
        <v>103</v>
      </c>
      <c r="M79" s="76" t="s">
        <v>103</v>
      </c>
      <c r="N79" s="189" t="s">
        <v>103</v>
      </c>
    </row>
    <row r="80" spans="1:14" x14ac:dyDescent="0.2">
      <c r="A80" s="34" t="s">
        <v>20</v>
      </c>
      <c r="B80" s="20" t="s">
        <v>103</v>
      </c>
      <c r="C80" s="20">
        <v>0.3</v>
      </c>
      <c r="D80" s="87" t="s">
        <v>103</v>
      </c>
      <c r="E80" s="94" t="s">
        <v>103</v>
      </c>
      <c r="F80" s="20" t="s">
        <v>103</v>
      </c>
      <c r="G80" s="20" t="s">
        <v>103</v>
      </c>
      <c r="H80" s="20">
        <v>0.9</v>
      </c>
      <c r="I80" s="20">
        <v>3.1</v>
      </c>
      <c r="J80" s="21">
        <v>0.4</v>
      </c>
      <c r="K80" s="5" t="s">
        <v>103</v>
      </c>
      <c r="L80" s="5">
        <v>1.3</v>
      </c>
      <c r="M80" s="76">
        <v>1.7</v>
      </c>
      <c r="N80" s="68" t="s">
        <v>103</v>
      </c>
    </row>
    <row r="81" spans="1:23" x14ac:dyDescent="0.2">
      <c r="A81" s="34" t="s">
        <v>19</v>
      </c>
      <c r="B81" s="20" t="s">
        <v>103</v>
      </c>
      <c r="C81" s="20" t="s">
        <v>103</v>
      </c>
      <c r="D81" s="87" t="s">
        <v>103</v>
      </c>
      <c r="E81" s="94" t="s">
        <v>103</v>
      </c>
      <c r="F81" s="20" t="s">
        <v>103</v>
      </c>
      <c r="G81" s="20">
        <v>0.3</v>
      </c>
      <c r="H81" s="20" t="s">
        <v>103</v>
      </c>
      <c r="I81" s="20">
        <v>0.2</v>
      </c>
      <c r="J81" s="21" t="s">
        <v>103</v>
      </c>
      <c r="K81" s="5" t="s">
        <v>103</v>
      </c>
      <c r="L81" s="5" t="s">
        <v>103</v>
      </c>
      <c r="M81" s="76">
        <v>0.1</v>
      </c>
      <c r="N81" s="68">
        <v>0.1</v>
      </c>
    </row>
    <row r="82" spans="1:23" ht="12" customHeight="1" x14ac:dyDescent="0.2">
      <c r="A82" s="34" t="s">
        <v>18</v>
      </c>
      <c r="B82" s="20">
        <v>0.6</v>
      </c>
      <c r="C82" s="20" t="s">
        <v>103</v>
      </c>
      <c r="D82" s="87">
        <v>3.1</v>
      </c>
      <c r="E82" s="94">
        <v>0.4</v>
      </c>
      <c r="F82" s="20" t="s">
        <v>103</v>
      </c>
      <c r="G82" s="20" t="s">
        <v>103</v>
      </c>
      <c r="H82" s="20">
        <v>1.8</v>
      </c>
      <c r="I82" s="20">
        <v>1.5</v>
      </c>
      <c r="J82" s="21" t="s">
        <v>103</v>
      </c>
      <c r="K82" s="5" t="s">
        <v>103</v>
      </c>
      <c r="L82" s="5" t="s">
        <v>103</v>
      </c>
      <c r="M82" s="76" t="s">
        <v>103</v>
      </c>
      <c r="N82" s="68" t="s">
        <v>103</v>
      </c>
    </row>
    <row r="83" spans="1:23" ht="12" customHeight="1" x14ac:dyDescent="0.2">
      <c r="A83" s="34" t="s">
        <v>17</v>
      </c>
      <c r="B83" s="20">
        <v>0.8</v>
      </c>
      <c r="C83" s="20">
        <v>0.7</v>
      </c>
      <c r="D83" s="87" t="s">
        <v>103</v>
      </c>
      <c r="E83" s="94" t="s">
        <v>103</v>
      </c>
      <c r="F83" s="20">
        <v>6</v>
      </c>
      <c r="G83" s="20" t="s">
        <v>103</v>
      </c>
      <c r="H83" s="20">
        <v>6.1</v>
      </c>
      <c r="I83" s="20" t="s">
        <v>103</v>
      </c>
      <c r="J83" s="21">
        <v>12</v>
      </c>
      <c r="K83" s="5">
        <v>4.5999999999999996</v>
      </c>
      <c r="L83" s="5">
        <v>1.4</v>
      </c>
      <c r="M83" s="76">
        <v>2.1</v>
      </c>
      <c r="N83" s="68">
        <v>11.2</v>
      </c>
    </row>
    <row r="84" spans="1:23" ht="12" customHeight="1" x14ac:dyDescent="0.2">
      <c r="A84" s="34" t="s">
        <v>16</v>
      </c>
      <c r="B84" s="20" t="s">
        <v>103</v>
      </c>
      <c r="C84" s="20" t="s">
        <v>103</v>
      </c>
      <c r="D84" s="93" t="s">
        <v>103</v>
      </c>
      <c r="E84" s="46" t="s">
        <v>103</v>
      </c>
      <c r="F84" s="20" t="s">
        <v>103</v>
      </c>
      <c r="G84" s="20" t="s">
        <v>103</v>
      </c>
      <c r="H84" s="20">
        <v>1.2</v>
      </c>
      <c r="I84" s="20" t="s">
        <v>103</v>
      </c>
      <c r="J84" s="21" t="s">
        <v>103</v>
      </c>
      <c r="K84" s="5">
        <v>0.2</v>
      </c>
      <c r="L84" s="5" t="s">
        <v>103</v>
      </c>
      <c r="M84" s="76" t="s">
        <v>103</v>
      </c>
      <c r="N84" s="68" t="s">
        <v>103</v>
      </c>
    </row>
    <row r="85" spans="1:23" ht="12" customHeight="1" x14ac:dyDescent="0.2">
      <c r="A85" s="34" t="s">
        <v>15</v>
      </c>
      <c r="B85" s="20">
        <v>6.1</v>
      </c>
      <c r="C85" s="20">
        <v>1.7</v>
      </c>
      <c r="D85" s="87" t="s">
        <v>103</v>
      </c>
      <c r="E85" s="72">
        <v>5</v>
      </c>
      <c r="F85" s="20">
        <v>11.3</v>
      </c>
      <c r="G85" s="20">
        <v>0.4</v>
      </c>
      <c r="H85" s="20">
        <v>26</v>
      </c>
      <c r="I85" s="20">
        <v>7.8</v>
      </c>
      <c r="J85" s="21">
        <v>7</v>
      </c>
      <c r="K85" s="5">
        <v>15.1</v>
      </c>
      <c r="L85" s="5">
        <v>10.9</v>
      </c>
      <c r="M85" s="76">
        <v>14.4</v>
      </c>
      <c r="N85" s="68">
        <v>5.8</v>
      </c>
    </row>
    <row r="86" spans="1:23" ht="12" customHeight="1" x14ac:dyDescent="0.2">
      <c r="A86" s="34" t="s">
        <v>14</v>
      </c>
      <c r="B86" s="20">
        <v>0.7</v>
      </c>
      <c r="C86" s="20">
        <v>5.9</v>
      </c>
      <c r="D86" s="87">
        <v>11.6</v>
      </c>
      <c r="E86" s="94">
        <v>8.8000000000000007</v>
      </c>
      <c r="F86" s="20">
        <v>1.4</v>
      </c>
      <c r="G86" s="20">
        <v>7.5</v>
      </c>
      <c r="H86" s="20">
        <v>1.8</v>
      </c>
      <c r="I86" s="20">
        <v>2.7</v>
      </c>
      <c r="J86" s="21">
        <v>0.6</v>
      </c>
      <c r="K86" s="5" t="s">
        <v>103</v>
      </c>
      <c r="L86" s="5">
        <v>0.6</v>
      </c>
      <c r="M86" s="76" t="s">
        <v>103</v>
      </c>
      <c r="N86" s="68">
        <v>5.3</v>
      </c>
    </row>
    <row r="87" spans="1:23" ht="12" customHeight="1" x14ac:dyDescent="0.2">
      <c r="A87" s="34" t="s">
        <v>13</v>
      </c>
      <c r="B87" s="20" t="s">
        <v>103</v>
      </c>
      <c r="C87" s="20" t="s">
        <v>103</v>
      </c>
      <c r="D87" s="87">
        <v>7.3</v>
      </c>
      <c r="E87" s="94">
        <v>20.6</v>
      </c>
      <c r="F87" s="20">
        <v>0.7</v>
      </c>
      <c r="G87" s="20">
        <v>10</v>
      </c>
      <c r="H87" s="20">
        <v>1.4</v>
      </c>
      <c r="I87" s="20">
        <v>11.5</v>
      </c>
      <c r="J87" s="21">
        <v>3</v>
      </c>
      <c r="K87" s="5">
        <v>3</v>
      </c>
      <c r="L87" s="5">
        <v>3.1</v>
      </c>
      <c r="M87" s="76">
        <v>0.7</v>
      </c>
      <c r="N87" s="68">
        <v>5.5</v>
      </c>
    </row>
    <row r="88" spans="1:23" ht="12" customHeight="1" x14ac:dyDescent="0.2">
      <c r="A88" s="34" t="s">
        <v>12</v>
      </c>
      <c r="B88" s="20">
        <v>1.9</v>
      </c>
      <c r="C88" s="20">
        <v>7.4</v>
      </c>
      <c r="D88" s="87">
        <v>7.2</v>
      </c>
      <c r="E88" s="94">
        <v>5.2</v>
      </c>
      <c r="F88" s="20">
        <v>6.3</v>
      </c>
      <c r="G88" s="20">
        <v>9.3000000000000007</v>
      </c>
      <c r="H88" s="20">
        <v>8.1999999999999993</v>
      </c>
      <c r="I88" s="20">
        <v>6.6</v>
      </c>
      <c r="J88" s="21">
        <v>7.4</v>
      </c>
      <c r="K88" s="5">
        <v>2.2999999999999998</v>
      </c>
      <c r="L88" s="5">
        <v>25.6</v>
      </c>
      <c r="M88" s="76">
        <v>22.2</v>
      </c>
      <c r="N88" s="68">
        <v>5.6</v>
      </c>
    </row>
    <row r="89" spans="1:23" ht="12" customHeight="1" x14ac:dyDescent="0.2">
      <c r="A89" s="34" t="s">
        <v>11</v>
      </c>
      <c r="B89" s="20">
        <v>4.7</v>
      </c>
      <c r="C89" s="20" t="s">
        <v>103</v>
      </c>
      <c r="D89" s="87">
        <v>0.6</v>
      </c>
      <c r="E89" s="94">
        <v>1.4</v>
      </c>
      <c r="F89" s="20" t="s">
        <v>103</v>
      </c>
      <c r="G89" s="20">
        <v>0.1</v>
      </c>
      <c r="H89" s="20" t="s">
        <v>103</v>
      </c>
      <c r="I89" s="20">
        <v>5</v>
      </c>
      <c r="J89" s="21">
        <v>3.8</v>
      </c>
      <c r="K89" s="5">
        <v>1.5</v>
      </c>
      <c r="L89" s="5" t="s">
        <v>103</v>
      </c>
      <c r="M89" s="76">
        <v>19.399999999999999</v>
      </c>
      <c r="N89" s="5">
        <v>10</v>
      </c>
    </row>
    <row r="90" spans="1:23" ht="12" customHeight="1" x14ac:dyDescent="0.2">
      <c r="A90" s="34" t="s">
        <v>10</v>
      </c>
      <c r="B90" s="20">
        <v>0.2</v>
      </c>
      <c r="C90" s="20">
        <v>1.6</v>
      </c>
      <c r="D90" s="87">
        <v>0.9</v>
      </c>
      <c r="E90" s="94" t="s">
        <v>103</v>
      </c>
      <c r="F90" s="20">
        <v>0.6</v>
      </c>
      <c r="G90" s="20">
        <v>1.3</v>
      </c>
      <c r="H90" s="20" t="s">
        <v>103</v>
      </c>
      <c r="I90" s="20">
        <v>4.3</v>
      </c>
      <c r="J90" s="21">
        <v>6.1</v>
      </c>
      <c r="K90" s="5">
        <v>1.1000000000000001</v>
      </c>
      <c r="L90" s="5" t="s">
        <v>103</v>
      </c>
      <c r="M90" s="76">
        <v>0.3</v>
      </c>
      <c r="N90" s="68">
        <v>4.2</v>
      </c>
    </row>
    <row r="91" spans="1:23" ht="18.75" x14ac:dyDescent="0.2">
      <c r="A91" s="33" t="s">
        <v>9</v>
      </c>
      <c r="B91" s="17">
        <v>1.5</v>
      </c>
      <c r="C91" s="17">
        <v>3.4</v>
      </c>
      <c r="D91" s="17">
        <v>6.6</v>
      </c>
      <c r="E91" s="17">
        <v>2.1</v>
      </c>
      <c r="F91" s="17">
        <v>10.8</v>
      </c>
      <c r="G91" s="17">
        <v>12.1</v>
      </c>
      <c r="H91" s="17">
        <v>11.6</v>
      </c>
      <c r="I91" s="17">
        <v>6</v>
      </c>
      <c r="J91" s="18">
        <v>16.600000000000001</v>
      </c>
      <c r="K91" s="9">
        <v>28.5</v>
      </c>
      <c r="L91" s="9">
        <v>8.5</v>
      </c>
      <c r="M91" s="85">
        <v>9.5</v>
      </c>
      <c r="N91" s="64">
        <v>8.8000000000000007</v>
      </c>
    </row>
    <row r="92" spans="1:23" ht="12" customHeight="1" x14ac:dyDescent="0.2">
      <c r="A92" s="34" t="s">
        <v>8</v>
      </c>
      <c r="B92" s="20" t="s">
        <v>103</v>
      </c>
      <c r="C92" s="20" t="s">
        <v>103</v>
      </c>
      <c r="D92" s="20">
        <v>1.7</v>
      </c>
      <c r="E92" s="20" t="s">
        <v>103</v>
      </c>
      <c r="F92" s="20">
        <v>6.6</v>
      </c>
      <c r="G92" s="20" t="s">
        <v>103</v>
      </c>
      <c r="H92" s="20" t="s">
        <v>103</v>
      </c>
      <c r="I92" s="20" t="s">
        <v>103</v>
      </c>
      <c r="J92" s="21" t="s">
        <v>103</v>
      </c>
      <c r="K92" s="5" t="s">
        <v>103</v>
      </c>
      <c r="L92" s="5">
        <v>0.4</v>
      </c>
      <c r="M92" s="76" t="s">
        <v>103</v>
      </c>
      <c r="N92" s="68">
        <v>2.5</v>
      </c>
    </row>
    <row r="93" spans="1:23" ht="12" customHeight="1" x14ac:dyDescent="0.2">
      <c r="A93" s="34" t="s">
        <v>7</v>
      </c>
      <c r="B93" s="20" t="s">
        <v>103</v>
      </c>
      <c r="C93" s="20" t="s">
        <v>103</v>
      </c>
      <c r="D93" s="20" t="s">
        <v>103</v>
      </c>
      <c r="E93" s="20" t="s">
        <v>103</v>
      </c>
      <c r="F93" s="20">
        <v>0.9</v>
      </c>
      <c r="G93" s="20">
        <v>2.5</v>
      </c>
      <c r="H93" s="20" t="s">
        <v>103</v>
      </c>
      <c r="I93" s="20" t="s">
        <v>103</v>
      </c>
      <c r="J93" s="21">
        <v>0.5</v>
      </c>
      <c r="K93" s="5">
        <v>12.5</v>
      </c>
      <c r="L93" s="5">
        <v>2.4</v>
      </c>
      <c r="M93" s="76" t="s">
        <v>103</v>
      </c>
      <c r="N93" s="68" t="s">
        <v>103</v>
      </c>
    </row>
    <row r="94" spans="1:23" ht="12" customHeight="1" x14ac:dyDescent="0.2">
      <c r="A94" s="34" t="s">
        <v>6</v>
      </c>
      <c r="B94" s="20" t="s">
        <v>103</v>
      </c>
      <c r="C94" s="20" t="s">
        <v>103</v>
      </c>
      <c r="D94" s="20" t="s">
        <v>103</v>
      </c>
      <c r="E94" s="20" t="s">
        <v>103</v>
      </c>
      <c r="F94" s="20">
        <v>0.1</v>
      </c>
      <c r="G94" s="20" t="s">
        <v>103</v>
      </c>
      <c r="H94" s="20" t="s">
        <v>103</v>
      </c>
      <c r="I94" s="20">
        <v>4.5</v>
      </c>
      <c r="J94" s="21">
        <v>12.5</v>
      </c>
      <c r="K94" s="5" t="s">
        <v>103</v>
      </c>
      <c r="L94" s="5" t="s">
        <v>103</v>
      </c>
      <c r="M94" s="76">
        <v>2.2999999999999998</v>
      </c>
      <c r="N94" s="68" t="s">
        <v>103</v>
      </c>
      <c r="O94" s="38"/>
      <c r="P94" s="8"/>
      <c r="Q94" s="8"/>
      <c r="R94" s="8"/>
      <c r="S94" s="8"/>
      <c r="T94" s="8"/>
      <c r="U94" s="8"/>
      <c r="V94" s="8"/>
      <c r="W94" s="38"/>
    </row>
    <row r="95" spans="1:23" ht="12" customHeight="1" x14ac:dyDescent="0.2">
      <c r="A95" s="34" t="s">
        <v>5</v>
      </c>
      <c r="B95" s="20">
        <v>0.2</v>
      </c>
      <c r="C95" s="20">
        <v>0.1</v>
      </c>
      <c r="D95" s="20" t="s">
        <v>103</v>
      </c>
      <c r="E95" s="20">
        <v>0.8</v>
      </c>
      <c r="F95" s="20" t="s">
        <v>103</v>
      </c>
      <c r="G95" s="20" t="s">
        <v>103</v>
      </c>
      <c r="H95" s="20" t="s">
        <v>103</v>
      </c>
      <c r="I95" s="20" t="s">
        <v>103</v>
      </c>
      <c r="J95" s="21">
        <v>3</v>
      </c>
      <c r="K95" s="5">
        <v>5.7</v>
      </c>
      <c r="L95" s="5" t="s">
        <v>103</v>
      </c>
      <c r="M95" s="76" t="s">
        <v>103</v>
      </c>
      <c r="N95" s="68">
        <v>0.8</v>
      </c>
    </row>
    <row r="96" spans="1:23" ht="12" customHeight="1" x14ac:dyDescent="0.2">
      <c r="A96" s="34" t="s">
        <v>4</v>
      </c>
      <c r="B96" s="20">
        <v>0.9</v>
      </c>
      <c r="C96" s="20">
        <v>3.2</v>
      </c>
      <c r="D96" s="20">
        <v>0.1</v>
      </c>
      <c r="E96" s="20" t="s">
        <v>103</v>
      </c>
      <c r="F96" s="20">
        <v>3</v>
      </c>
      <c r="G96" s="20">
        <v>7.6</v>
      </c>
      <c r="H96" s="20">
        <v>5.8</v>
      </c>
      <c r="I96" s="20">
        <v>0.1</v>
      </c>
      <c r="J96" s="21">
        <v>0.2</v>
      </c>
      <c r="K96" s="5">
        <v>5</v>
      </c>
      <c r="L96" s="5">
        <v>2.9</v>
      </c>
      <c r="M96" s="75">
        <v>3</v>
      </c>
      <c r="N96" s="68">
        <v>1.9</v>
      </c>
    </row>
    <row r="97" spans="1:14" ht="12" customHeight="1" x14ac:dyDescent="0.2">
      <c r="A97" s="34" t="s">
        <v>3</v>
      </c>
      <c r="B97" s="20" t="s">
        <v>103</v>
      </c>
      <c r="C97" s="20">
        <v>0.1</v>
      </c>
      <c r="D97" s="20" t="s">
        <v>103</v>
      </c>
      <c r="E97" s="20" t="s">
        <v>103</v>
      </c>
      <c r="F97" s="20" t="s">
        <v>103</v>
      </c>
      <c r="G97" s="20">
        <v>2</v>
      </c>
      <c r="H97" s="20">
        <v>3.9</v>
      </c>
      <c r="I97" s="20">
        <v>1.2</v>
      </c>
      <c r="J97" s="21">
        <v>0.1</v>
      </c>
      <c r="K97" s="5">
        <v>0.9</v>
      </c>
      <c r="L97" s="5" t="s">
        <v>103</v>
      </c>
      <c r="M97" s="76">
        <v>1.7</v>
      </c>
      <c r="N97" s="68" t="s">
        <v>103</v>
      </c>
    </row>
    <row r="98" spans="1:14" x14ac:dyDescent="0.2">
      <c r="A98" s="34" t="s">
        <v>2</v>
      </c>
      <c r="B98" s="20">
        <v>0.4</v>
      </c>
      <c r="C98" s="20" t="s">
        <v>103</v>
      </c>
      <c r="D98" s="20" t="s">
        <v>103</v>
      </c>
      <c r="E98" s="20" t="s">
        <v>103</v>
      </c>
      <c r="F98" s="20" t="s">
        <v>103</v>
      </c>
      <c r="G98" s="20" t="s">
        <v>103</v>
      </c>
      <c r="H98" s="20">
        <v>1.9</v>
      </c>
      <c r="I98" s="20" t="s">
        <v>103</v>
      </c>
      <c r="J98" s="21">
        <v>0.3</v>
      </c>
      <c r="K98" s="5">
        <v>4.4000000000000004</v>
      </c>
      <c r="L98" s="5">
        <v>2.8</v>
      </c>
      <c r="M98" s="76">
        <v>2.5</v>
      </c>
      <c r="N98" s="68">
        <v>3.6</v>
      </c>
    </row>
    <row r="99" spans="1:14" x14ac:dyDescent="0.2">
      <c r="A99" s="34" t="s">
        <v>1</v>
      </c>
      <c r="B99" s="20" t="s">
        <v>103</v>
      </c>
      <c r="C99" s="20" t="s">
        <v>103</v>
      </c>
      <c r="D99" s="20">
        <v>2.1</v>
      </c>
      <c r="E99" s="20" t="s">
        <v>103</v>
      </c>
      <c r="F99" s="20" t="s">
        <v>103</v>
      </c>
      <c r="G99" s="20" t="s">
        <v>103</v>
      </c>
      <c r="H99" s="20" t="s">
        <v>103</v>
      </c>
      <c r="I99" s="20">
        <v>0.2</v>
      </c>
      <c r="J99" s="21" t="s">
        <v>103</v>
      </c>
      <c r="K99" s="5" t="s">
        <v>103</v>
      </c>
      <c r="L99" s="5" t="s">
        <v>103</v>
      </c>
      <c r="M99" s="76" t="s">
        <v>103</v>
      </c>
      <c r="N99" s="68" t="s">
        <v>103</v>
      </c>
    </row>
    <row r="100" spans="1:14" x14ac:dyDescent="0.2">
      <c r="A100" s="52" t="s">
        <v>0</v>
      </c>
      <c r="B100" s="55" t="s">
        <v>103</v>
      </c>
      <c r="C100" s="55" t="s">
        <v>103</v>
      </c>
      <c r="D100" s="55">
        <v>2.7</v>
      </c>
      <c r="E100" s="55">
        <v>1.3</v>
      </c>
      <c r="F100" s="55">
        <v>0.2</v>
      </c>
      <c r="G100" s="55" t="s">
        <v>103</v>
      </c>
      <c r="H100" s="55" t="s">
        <v>103</v>
      </c>
      <c r="I100" s="55" t="s">
        <v>103</v>
      </c>
      <c r="J100" s="56" t="s">
        <v>103</v>
      </c>
      <c r="K100" s="2" t="s">
        <v>103</v>
      </c>
      <c r="L100" s="79" t="s">
        <v>103</v>
      </c>
      <c r="M100" s="80" t="s">
        <v>103</v>
      </c>
      <c r="N100" s="81" t="s">
        <v>103</v>
      </c>
    </row>
    <row r="101" spans="1:14" x14ac:dyDescent="0.2">
      <c r="A101" s="32"/>
      <c r="B101" s="32"/>
      <c r="C101" s="1"/>
      <c r="D101" s="1"/>
      <c r="E101" s="1"/>
      <c r="F101" s="1"/>
      <c r="G101" s="1"/>
      <c r="H101" s="1"/>
      <c r="I101" s="1"/>
      <c r="J101" s="1"/>
      <c r="K101" s="1"/>
      <c r="L101" s="1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7.7.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7.7.</evenHeader>
    <evenFooter>&amp;L&amp;G&amp;C&amp;8ИНВЕСТИЦИИ В РОССИИ. 2017&amp;R&amp;P</evenFooter>
    <firstHeader>&amp;C&amp;7&amp;K03+022РЕЗУЛЬТАТЫ ИНВЕСТИЦИОННОЙ ДЕЯТЕЛЬНОСТИ</firstHeader>
    <firstFooter>&amp;L&amp;P&amp;C&amp;8ИНВЕСТИЦИИ В РОССИИ. 2017&amp;R&amp;G</firstFooter>
  </headerFooter>
  <rowBreaks count="1" manualBreakCount="1">
    <brk id="68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opLeftCell="A85" zoomScaleNormal="100" workbookViewId="0">
      <selection activeCell="Q30" sqref="Q30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2" customHeight="1" x14ac:dyDescent="0.2">
      <c r="A1" s="171" t="s">
        <v>107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6.5" customHeight="1" x14ac:dyDescent="0.2">
      <c r="A2" s="172" t="s">
        <v>94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9">
        <v>2015</v>
      </c>
      <c r="N3" s="29">
        <v>2016</v>
      </c>
    </row>
    <row r="4" spans="1:14" x14ac:dyDescent="0.2">
      <c r="A4" s="30" t="s">
        <v>93</v>
      </c>
      <c r="B4" s="17">
        <v>20289.099999999999</v>
      </c>
      <c r="C4" s="17">
        <v>16811.3</v>
      </c>
      <c r="D4" s="69">
        <v>13912.3</v>
      </c>
      <c r="E4" s="84">
        <v>17336.599999999999</v>
      </c>
      <c r="F4" s="82">
        <v>19788.7</v>
      </c>
      <c r="G4" s="17">
        <v>17386.2</v>
      </c>
      <c r="H4" s="17">
        <v>14016.7</v>
      </c>
      <c r="I4" s="17">
        <v>14167.1</v>
      </c>
      <c r="J4" s="18">
        <v>15905.1</v>
      </c>
      <c r="K4" s="19">
        <v>12091.6</v>
      </c>
      <c r="L4" s="19">
        <v>12020.3</v>
      </c>
      <c r="M4" s="100">
        <v>9680.1</v>
      </c>
      <c r="N4" s="60">
        <v>8701.5</v>
      </c>
    </row>
    <row r="5" spans="1:14" ht="18.75" x14ac:dyDescent="0.2">
      <c r="A5" s="31" t="s">
        <v>92</v>
      </c>
      <c r="B5" s="17">
        <v>7147.1</v>
      </c>
      <c r="C5" s="17">
        <v>6747.2</v>
      </c>
      <c r="D5" s="69">
        <v>7091.7</v>
      </c>
      <c r="E5" s="84">
        <v>8968.2999999999993</v>
      </c>
      <c r="F5" s="82">
        <v>9828.5</v>
      </c>
      <c r="G5" s="17">
        <v>8690.5</v>
      </c>
      <c r="H5" s="17">
        <v>6892.9</v>
      </c>
      <c r="I5" s="17">
        <v>6914.3</v>
      </c>
      <c r="J5" s="18">
        <v>6347.3</v>
      </c>
      <c r="K5" s="9">
        <v>5983.1</v>
      </c>
      <c r="L5" s="9">
        <v>5076.5</v>
      </c>
      <c r="M5" s="85">
        <v>4141.5</v>
      </c>
      <c r="N5" s="64">
        <v>4093.8</v>
      </c>
    </row>
    <row r="6" spans="1:14" x14ac:dyDescent="0.2">
      <c r="A6" s="32" t="s">
        <v>91</v>
      </c>
      <c r="B6" s="20">
        <v>476.3</v>
      </c>
      <c r="C6" s="20">
        <v>224.1</v>
      </c>
      <c r="D6" s="71">
        <v>310.60000000000002</v>
      </c>
      <c r="E6" s="86">
        <v>287.60000000000002</v>
      </c>
      <c r="F6" s="53">
        <v>359.7</v>
      </c>
      <c r="G6" s="20">
        <v>53.2</v>
      </c>
      <c r="H6" s="20">
        <v>183</v>
      </c>
      <c r="I6" s="20">
        <v>239.3</v>
      </c>
      <c r="J6" s="21">
        <v>233.1</v>
      </c>
      <c r="K6" s="5">
        <v>202.7</v>
      </c>
      <c r="L6" s="5">
        <v>185.1</v>
      </c>
      <c r="M6" s="76">
        <v>162.69999999999999</v>
      </c>
      <c r="N6" s="68">
        <v>139.19999999999999</v>
      </c>
    </row>
    <row r="7" spans="1:14" x14ac:dyDescent="0.2">
      <c r="A7" s="32" t="s">
        <v>90</v>
      </c>
      <c r="B7" s="20">
        <v>1387.2</v>
      </c>
      <c r="C7" s="20">
        <v>316.5</v>
      </c>
      <c r="D7" s="71">
        <v>266.89999999999998</v>
      </c>
      <c r="E7" s="86">
        <v>156.19999999999999</v>
      </c>
      <c r="F7" s="53">
        <v>370.9</v>
      </c>
      <c r="G7" s="20">
        <v>321.5</v>
      </c>
      <c r="H7" s="20">
        <v>256.2</v>
      </c>
      <c r="I7" s="20">
        <v>186.1</v>
      </c>
      <c r="J7" s="21">
        <v>227.4</v>
      </c>
      <c r="K7" s="5">
        <v>177.5</v>
      </c>
      <c r="L7" s="5">
        <v>226.7</v>
      </c>
      <c r="M7" s="76">
        <v>49.4</v>
      </c>
      <c r="N7" s="68">
        <v>51.2</v>
      </c>
    </row>
    <row r="8" spans="1:14" x14ac:dyDescent="0.2">
      <c r="A8" s="32" t="s">
        <v>89</v>
      </c>
      <c r="B8" s="20">
        <v>131.4</v>
      </c>
      <c r="C8" s="20">
        <v>162.30000000000001</v>
      </c>
      <c r="D8" s="71">
        <v>245</v>
      </c>
      <c r="E8" s="86">
        <v>441.6</v>
      </c>
      <c r="F8" s="53">
        <v>550</v>
      </c>
      <c r="G8" s="20">
        <v>406</v>
      </c>
      <c r="H8" s="20">
        <v>319</v>
      </c>
      <c r="I8" s="20">
        <v>321</v>
      </c>
      <c r="J8" s="21">
        <v>425</v>
      </c>
      <c r="K8" s="5">
        <v>538.70000000000005</v>
      </c>
      <c r="L8" s="5">
        <v>359.3</v>
      </c>
      <c r="M8" s="75">
        <v>360</v>
      </c>
      <c r="N8" s="68">
        <v>296.60000000000002</v>
      </c>
    </row>
    <row r="9" spans="1:14" x14ac:dyDescent="0.2">
      <c r="A9" s="32" t="s">
        <v>88</v>
      </c>
      <c r="B9" s="20">
        <v>1098.3</v>
      </c>
      <c r="C9" s="20">
        <v>1391.6</v>
      </c>
      <c r="D9" s="71">
        <v>1216.5999999999999</v>
      </c>
      <c r="E9" s="86">
        <v>1957.8</v>
      </c>
      <c r="F9" s="53">
        <v>1741.1</v>
      </c>
      <c r="G9" s="20">
        <v>1836.8</v>
      </c>
      <c r="H9" s="20">
        <v>1440.1</v>
      </c>
      <c r="I9" s="20">
        <v>1000</v>
      </c>
      <c r="J9" s="21">
        <v>1020.4</v>
      </c>
      <c r="K9" s="5">
        <v>818.5</v>
      </c>
      <c r="L9" s="5">
        <v>344.7</v>
      </c>
      <c r="M9" s="76">
        <v>208.8</v>
      </c>
      <c r="N9" s="68">
        <v>114.8</v>
      </c>
    </row>
    <row r="10" spans="1:14" x14ac:dyDescent="0.2">
      <c r="A10" s="32" t="s">
        <v>87</v>
      </c>
      <c r="B10" s="20">
        <v>93.2</v>
      </c>
      <c r="C10" s="20">
        <v>166.5</v>
      </c>
      <c r="D10" s="71">
        <v>249.1</v>
      </c>
      <c r="E10" s="86">
        <v>329</v>
      </c>
      <c r="F10" s="53">
        <v>256.8</v>
      </c>
      <c r="G10" s="20">
        <v>262.60000000000002</v>
      </c>
      <c r="H10" s="20">
        <v>131.30000000000001</v>
      </c>
      <c r="I10" s="20">
        <v>232.1</v>
      </c>
      <c r="J10" s="21">
        <v>241.7</v>
      </c>
      <c r="K10" s="5">
        <v>280.10000000000002</v>
      </c>
      <c r="L10" s="5">
        <v>158.1</v>
      </c>
      <c r="M10" s="76">
        <v>188.2</v>
      </c>
      <c r="N10" s="68">
        <v>123.6</v>
      </c>
    </row>
    <row r="11" spans="1:14" x14ac:dyDescent="0.2">
      <c r="A11" s="32" t="s">
        <v>86</v>
      </c>
      <c r="B11" s="20">
        <v>45</v>
      </c>
      <c r="C11" s="20">
        <v>52.9</v>
      </c>
      <c r="D11" s="71">
        <v>122.9</v>
      </c>
      <c r="E11" s="86">
        <v>108.9</v>
      </c>
      <c r="F11" s="53">
        <v>222.9</v>
      </c>
      <c r="G11" s="20">
        <v>264.7</v>
      </c>
      <c r="H11" s="20">
        <v>337.6</v>
      </c>
      <c r="I11" s="20">
        <v>172.5</v>
      </c>
      <c r="J11" s="21">
        <v>169.8</v>
      </c>
      <c r="K11" s="5">
        <v>228.9</v>
      </c>
      <c r="L11" s="5">
        <v>350.3</v>
      </c>
      <c r="M11" s="76">
        <v>25.8</v>
      </c>
      <c r="N11" s="68">
        <v>163.30000000000001</v>
      </c>
    </row>
    <row r="12" spans="1:14" x14ac:dyDescent="0.2">
      <c r="A12" s="32" t="s">
        <v>85</v>
      </c>
      <c r="B12" s="20">
        <v>18.2</v>
      </c>
      <c r="C12" s="20">
        <v>11.4</v>
      </c>
      <c r="D12" s="71">
        <v>13.3</v>
      </c>
      <c r="E12" s="86">
        <v>18.3</v>
      </c>
      <c r="F12" s="53">
        <v>25.7</v>
      </c>
      <c r="G12" s="20">
        <v>119.3</v>
      </c>
      <c r="H12" s="20">
        <v>108.8</v>
      </c>
      <c r="I12" s="20">
        <v>151.1</v>
      </c>
      <c r="J12" s="21">
        <v>93</v>
      </c>
      <c r="K12" s="5">
        <v>222.6</v>
      </c>
      <c r="L12" s="5">
        <v>62.7</v>
      </c>
      <c r="M12" s="76">
        <v>53.5</v>
      </c>
      <c r="N12" s="68">
        <v>49.6</v>
      </c>
    </row>
    <row r="13" spans="1:14" x14ac:dyDescent="0.2">
      <c r="A13" s="32" t="s">
        <v>84</v>
      </c>
      <c r="B13" s="20">
        <v>233.5</v>
      </c>
      <c r="C13" s="20">
        <v>658.2</v>
      </c>
      <c r="D13" s="71">
        <v>692.4</v>
      </c>
      <c r="E13" s="86">
        <v>1108.5</v>
      </c>
      <c r="F13" s="53">
        <v>1270.9000000000001</v>
      </c>
      <c r="G13" s="20">
        <v>1275.9000000000001</v>
      </c>
      <c r="H13" s="20">
        <v>690.9</v>
      </c>
      <c r="I13" s="20">
        <v>899.4</v>
      </c>
      <c r="J13" s="21">
        <v>818.3</v>
      </c>
      <c r="K13" s="5">
        <v>530.79999999999995</v>
      </c>
      <c r="L13" s="5">
        <v>482.8</v>
      </c>
      <c r="M13" s="76">
        <v>308.2</v>
      </c>
      <c r="N13" s="68">
        <v>494.7</v>
      </c>
    </row>
    <row r="14" spans="1:14" x14ac:dyDescent="0.2">
      <c r="A14" s="32" t="s">
        <v>83</v>
      </c>
      <c r="B14" s="20">
        <v>894</v>
      </c>
      <c r="C14" s="20">
        <v>98.3</v>
      </c>
      <c r="D14" s="71">
        <v>122.1</v>
      </c>
      <c r="E14" s="86">
        <v>176.2</v>
      </c>
      <c r="F14" s="53">
        <v>225.6</v>
      </c>
      <c r="G14" s="20">
        <v>159.19999999999999</v>
      </c>
      <c r="H14" s="20">
        <v>134.80000000000001</v>
      </c>
      <c r="I14" s="20">
        <v>133.5</v>
      </c>
      <c r="J14" s="21">
        <v>74.599999999999994</v>
      </c>
      <c r="K14" s="5">
        <v>99.4</v>
      </c>
      <c r="L14" s="5">
        <v>110.5</v>
      </c>
      <c r="M14" s="76">
        <v>101.2</v>
      </c>
      <c r="N14" s="68">
        <v>44.6</v>
      </c>
    </row>
    <row r="15" spans="1:14" x14ac:dyDescent="0.2">
      <c r="A15" s="32" t="s">
        <v>99</v>
      </c>
      <c r="B15" s="20">
        <v>749.1</v>
      </c>
      <c r="C15" s="20">
        <v>1010.1</v>
      </c>
      <c r="D15" s="71">
        <v>1111</v>
      </c>
      <c r="E15" s="86">
        <v>993</v>
      </c>
      <c r="F15" s="53">
        <v>998.6</v>
      </c>
      <c r="G15" s="20">
        <v>956.1</v>
      </c>
      <c r="H15" s="20">
        <v>844.7</v>
      </c>
      <c r="I15" s="20">
        <v>990.5</v>
      </c>
      <c r="J15" s="21">
        <v>842.2</v>
      </c>
      <c r="K15" s="5">
        <v>1040.7</v>
      </c>
      <c r="L15" s="5">
        <v>1168.9000000000001</v>
      </c>
      <c r="M15" s="76">
        <v>1333.3</v>
      </c>
      <c r="N15" s="68">
        <v>1184.8</v>
      </c>
    </row>
    <row r="16" spans="1:14" x14ac:dyDescent="0.2">
      <c r="A16" s="32" t="s">
        <v>82</v>
      </c>
      <c r="B16" s="20">
        <v>343.7</v>
      </c>
      <c r="C16" s="20">
        <v>337.8</v>
      </c>
      <c r="D16" s="71">
        <v>345.1</v>
      </c>
      <c r="E16" s="86">
        <v>350.4</v>
      </c>
      <c r="F16" s="53">
        <v>395.3</v>
      </c>
      <c r="G16" s="20">
        <v>145</v>
      </c>
      <c r="H16" s="20">
        <v>94.5</v>
      </c>
      <c r="I16" s="20">
        <v>66.3</v>
      </c>
      <c r="J16" s="21">
        <v>92.4</v>
      </c>
      <c r="K16" s="5">
        <v>91.5</v>
      </c>
      <c r="L16" s="5">
        <v>29</v>
      </c>
      <c r="M16" s="76">
        <v>53.8</v>
      </c>
      <c r="N16" s="68">
        <v>76.7</v>
      </c>
    </row>
    <row r="17" spans="1:14" x14ac:dyDescent="0.2">
      <c r="A17" s="32" t="s">
        <v>81</v>
      </c>
      <c r="B17" s="20">
        <v>628</v>
      </c>
      <c r="C17" s="20">
        <v>710.9</v>
      </c>
      <c r="D17" s="71">
        <v>813.9</v>
      </c>
      <c r="E17" s="86">
        <v>1010.9</v>
      </c>
      <c r="F17" s="53">
        <v>950.7</v>
      </c>
      <c r="G17" s="20">
        <v>981.4</v>
      </c>
      <c r="H17" s="20">
        <v>491.4</v>
      </c>
      <c r="I17" s="20">
        <v>666.7</v>
      </c>
      <c r="J17" s="21">
        <v>464.9</v>
      </c>
      <c r="K17" s="5">
        <v>326.2</v>
      </c>
      <c r="L17" s="5">
        <v>320.39999999999998</v>
      </c>
      <c r="M17" s="76">
        <v>305.7</v>
      </c>
      <c r="N17" s="68">
        <v>172.3</v>
      </c>
    </row>
    <row r="18" spans="1:14" x14ac:dyDescent="0.2">
      <c r="A18" s="32" t="s">
        <v>80</v>
      </c>
      <c r="B18" s="20">
        <v>153.30000000000001</v>
      </c>
      <c r="C18" s="20">
        <v>347.8</v>
      </c>
      <c r="D18" s="71">
        <v>270.8</v>
      </c>
      <c r="E18" s="86">
        <v>288.2</v>
      </c>
      <c r="F18" s="53">
        <v>378.7</v>
      </c>
      <c r="G18" s="20">
        <v>332.2</v>
      </c>
      <c r="H18" s="20">
        <v>483.7</v>
      </c>
      <c r="I18" s="20">
        <v>473.1</v>
      </c>
      <c r="J18" s="21">
        <v>474.7</v>
      </c>
      <c r="K18" s="5">
        <v>342.4</v>
      </c>
      <c r="L18" s="5">
        <v>532.1</v>
      </c>
      <c r="M18" s="76">
        <v>333.8</v>
      </c>
      <c r="N18" s="5">
        <v>471</v>
      </c>
    </row>
    <row r="19" spans="1:14" x14ac:dyDescent="0.2">
      <c r="A19" s="32" t="s">
        <v>79</v>
      </c>
      <c r="B19" s="20">
        <v>560.5</v>
      </c>
      <c r="C19" s="20">
        <v>802.7</v>
      </c>
      <c r="D19" s="71">
        <v>858.6</v>
      </c>
      <c r="E19" s="86">
        <v>951.3</v>
      </c>
      <c r="F19" s="53">
        <v>1040.5999999999999</v>
      </c>
      <c r="G19" s="20">
        <v>741</v>
      </c>
      <c r="H19" s="20">
        <v>618.6</v>
      </c>
      <c r="I19" s="20">
        <v>607.79999999999995</v>
      </c>
      <c r="J19" s="21">
        <v>445.4</v>
      </c>
      <c r="K19" s="5">
        <v>222.9</v>
      </c>
      <c r="L19" s="5">
        <v>77.900000000000006</v>
      </c>
      <c r="M19" s="76">
        <v>117.5</v>
      </c>
      <c r="N19" s="68">
        <v>181.4</v>
      </c>
    </row>
    <row r="20" spans="1:14" x14ac:dyDescent="0.2">
      <c r="A20" s="32" t="s">
        <v>78</v>
      </c>
      <c r="B20" s="20">
        <v>11.6</v>
      </c>
      <c r="C20" s="20">
        <v>103.2</v>
      </c>
      <c r="D20" s="71">
        <v>178.3</v>
      </c>
      <c r="E20" s="86">
        <v>228.6</v>
      </c>
      <c r="F20" s="53">
        <v>421.9</v>
      </c>
      <c r="G20" s="20">
        <v>293.3</v>
      </c>
      <c r="H20" s="20">
        <v>224.4</v>
      </c>
      <c r="I20" s="20">
        <v>257.39999999999998</v>
      </c>
      <c r="J20" s="21">
        <v>96</v>
      </c>
      <c r="K20" s="5">
        <v>135</v>
      </c>
      <c r="L20" s="5">
        <v>151.4</v>
      </c>
      <c r="M20" s="76">
        <v>176.9</v>
      </c>
      <c r="N20" s="68">
        <v>70.5</v>
      </c>
    </row>
    <row r="21" spans="1:14" x14ac:dyDescent="0.2">
      <c r="A21" s="32" t="s">
        <v>77</v>
      </c>
      <c r="B21" s="20">
        <v>261.5</v>
      </c>
      <c r="C21" s="20">
        <v>274.8</v>
      </c>
      <c r="D21" s="71">
        <v>216.3</v>
      </c>
      <c r="E21" s="86">
        <v>511.4</v>
      </c>
      <c r="F21" s="53">
        <v>500.2</v>
      </c>
      <c r="G21" s="20">
        <v>368.6</v>
      </c>
      <c r="H21" s="20">
        <v>304.60000000000002</v>
      </c>
      <c r="I21" s="20">
        <v>422.1</v>
      </c>
      <c r="J21" s="21">
        <v>366.6</v>
      </c>
      <c r="K21" s="5">
        <v>602.4</v>
      </c>
      <c r="L21" s="5">
        <v>390</v>
      </c>
      <c r="M21" s="76">
        <v>252.2</v>
      </c>
      <c r="N21" s="68">
        <v>315.8</v>
      </c>
    </row>
    <row r="22" spans="1:14" x14ac:dyDescent="0.2">
      <c r="A22" s="32" t="s">
        <v>76</v>
      </c>
      <c r="B22" s="20">
        <v>41.3</v>
      </c>
      <c r="C22" s="20">
        <v>35.200000000000003</v>
      </c>
      <c r="D22" s="71">
        <v>24.2</v>
      </c>
      <c r="E22" s="86">
        <v>49.6</v>
      </c>
      <c r="F22" s="53">
        <v>112.8</v>
      </c>
      <c r="G22" s="20">
        <v>164.9</v>
      </c>
      <c r="H22" s="20">
        <v>158.9</v>
      </c>
      <c r="I22" s="20">
        <v>90</v>
      </c>
      <c r="J22" s="21">
        <v>253.5</v>
      </c>
      <c r="K22" s="5">
        <v>115.7</v>
      </c>
      <c r="L22" s="5">
        <v>123.6</v>
      </c>
      <c r="M22" s="76">
        <v>110.5</v>
      </c>
      <c r="N22" s="68">
        <v>143.69999999999999</v>
      </c>
    </row>
    <row r="23" spans="1:14" x14ac:dyDescent="0.2">
      <c r="A23" s="32" t="s">
        <v>100</v>
      </c>
      <c r="B23" s="20">
        <v>21</v>
      </c>
      <c r="C23" s="20">
        <v>42.9</v>
      </c>
      <c r="D23" s="71">
        <v>34.6</v>
      </c>
      <c r="E23" s="86">
        <v>0.9</v>
      </c>
      <c r="F23" s="53">
        <v>6.2</v>
      </c>
      <c r="G23" s="20">
        <v>8.8000000000000007</v>
      </c>
      <c r="H23" s="20">
        <v>70.400000000000006</v>
      </c>
      <c r="I23" s="20">
        <v>5.4</v>
      </c>
      <c r="J23" s="21">
        <v>8.3000000000000007</v>
      </c>
      <c r="K23" s="5">
        <v>7.1</v>
      </c>
      <c r="L23" s="5">
        <v>3</v>
      </c>
      <c r="M23" s="76" t="s">
        <v>103</v>
      </c>
      <c r="N23" s="68" t="s">
        <v>103</v>
      </c>
    </row>
    <row r="24" spans="1:14" ht="18.75" x14ac:dyDescent="0.2">
      <c r="A24" s="33" t="s">
        <v>75</v>
      </c>
      <c r="B24" s="17">
        <v>110.5</v>
      </c>
      <c r="C24" s="17">
        <v>56</v>
      </c>
      <c r="D24" s="69">
        <v>59.6</v>
      </c>
      <c r="E24" s="84">
        <v>182.9</v>
      </c>
      <c r="F24" s="82">
        <v>352.2</v>
      </c>
      <c r="G24" s="17">
        <v>560.9</v>
      </c>
      <c r="H24" s="17">
        <v>503.2</v>
      </c>
      <c r="I24" s="17">
        <v>402.5</v>
      </c>
      <c r="J24" s="18">
        <v>476.2</v>
      </c>
      <c r="K24" s="9">
        <v>401</v>
      </c>
      <c r="L24" s="9">
        <v>688</v>
      </c>
      <c r="M24" s="85">
        <v>515.9</v>
      </c>
      <c r="N24" s="64">
        <v>323.39999999999998</v>
      </c>
    </row>
    <row r="25" spans="1:14" x14ac:dyDescent="0.2">
      <c r="A25" s="34" t="s">
        <v>74</v>
      </c>
      <c r="B25" s="20" t="s">
        <v>103</v>
      </c>
      <c r="C25" s="20">
        <v>2.7</v>
      </c>
      <c r="D25" s="71">
        <v>1.2</v>
      </c>
      <c r="E25" s="86">
        <v>7.4</v>
      </c>
      <c r="F25" s="53">
        <v>10.9</v>
      </c>
      <c r="G25" s="20">
        <v>20.100000000000001</v>
      </c>
      <c r="H25" s="20">
        <v>23.2</v>
      </c>
      <c r="I25" s="20">
        <v>9.3000000000000007</v>
      </c>
      <c r="J25" s="21">
        <v>10.4</v>
      </c>
      <c r="K25" s="5">
        <v>3.9</v>
      </c>
      <c r="L25" s="5">
        <v>26.4</v>
      </c>
      <c r="M25" s="76">
        <v>70.599999999999994</v>
      </c>
      <c r="N25" s="68">
        <v>26.7</v>
      </c>
    </row>
    <row r="26" spans="1:14" x14ac:dyDescent="0.2">
      <c r="A26" s="34" t="s">
        <v>73</v>
      </c>
      <c r="B26" s="20">
        <v>2.4</v>
      </c>
      <c r="C26" s="20">
        <v>6.2</v>
      </c>
      <c r="D26" s="71">
        <v>4.7</v>
      </c>
      <c r="E26" s="86">
        <v>5.7</v>
      </c>
      <c r="F26" s="53">
        <v>11.6</v>
      </c>
      <c r="G26" s="20">
        <v>64.8</v>
      </c>
      <c r="H26" s="20">
        <v>30.3</v>
      </c>
      <c r="I26" s="20">
        <v>5.7</v>
      </c>
      <c r="J26" s="21">
        <v>17.899999999999999</v>
      </c>
      <c r="K26" s="5">
        <v>7.3</v>
      </c>
      <c r="L26" s="5">
        <v>26.4</v>
      </c>
      <c r="M26" s="76">
        <v>113.7</v>
      </c>
      <c r="N26" s="68">
        <v>16.3</v>
      </c>
    </row>
    <row r="27" spans="1:14" x14ac:dyDescent="0.2">
      <c r="A27" s="34" t="s">
        <v>72</v>
      </c>
      <c r="B27" s="20" t="s">
        <v>103</v>
      </c>
      <c r="C27" s="20" t="s">
        <v>103</v>
      </c>
      <c r="D27" s="71">
        <v>0.5</v>
      </c>
      <c r="E27" s="86">
        <v>3</v>
      </c>
      <c r="F27" s="53">
        <v>90.7</v>
      </c>
      <c r="G27" s="20">
        <v>96.4</v>
      </c>
      <c r="H27" s="20">
        <v>76.900000000000006</v>
      </c>
      <c r="I27" s="20">
        <v>18.3</v>
      </c>
      <c r="J27" s="21">
        <v>22.4</v>
      </c>
      <c r="K27" s="5">
        <v>24.5</v>
      </c>
      <c r="L27" s="5">
        <v>28.7</v>
      </c>
      <c r="M27" s="75">
        <v>27</v>
      </c>
      <c r="N27" s="68">
        <v>24.3</v>
      </c>
    </row>
    <row r="28" spans="1:14" x14ac:dyDescent="0.2">
      <c r="A28" s="35" t="s">
        <v>71</v>
      </c>
      <c r="B28" s="20"/>
      <c r="C28" s="20"/>
      <c r="D28" s="75"/>
      <c r="E28" s="101"/>
      <c r="F28" s="53"/>
      <c r="G28" s="20"/>
      <c r="H28" s="20"/>
      <c r="I28" s="20"/>
      <c r="J28" s="21"/>
      <c r="K28" s="5"/>
      <c r="L28" s="5"/>
      <c r="M28" s="76"/>
      <c r="N28" s="68"/>
    </row>
    <row r="29" spans="1:14" x14ac:dyDescent="0.2">
      <c r="A29" s="36" t="s">
        <v>70</v>
      </c>
      <c r="B29" s="20" t="s">
        <v>103</v>
      </c>
      <c r="C29" s="20" t="s">
        <v>103</v>
      </c>
      <c r="D29" s="71">
        <v>0.5</v>
      </c>
      <c r="E29" s="86" t="s">
        <v>103</v>
      </c>
      <c r="F29" s="53">
        <v>3.6</v>
      </c>
      <c r="G29" s="20" t="s">
        <v>103</v>
      </c>
      <c r="H29" s="20" t="s">
        <v>103</v>
      </c>
      <c r="I29" s="20">
        <v>0.6</v>
      </c>
      <c r="J29" s="21">
        <v>3</v>
      </c>
      <c r="K29" s="5">
        <v>3.4</v>
      </c>
      <c r="L29" s="5" t="s">
        <v>103</v>
      </c>
      <c r="M29" s="76" t="s">
        <v>103</v>
      </c>
      <c r="N29" s="68">
        <v>3.5</v>
      </c>
    </row>
    <row r="30" spans="1:14" ht="19.5" x14ac:dyDescent="0.2">
      <c r="A30" s="36" t="s">
        <v>69</v>
      </c>
      <c r="B30" s="20" t="s">
        <v>103</v>
      </c>
      <c r="C30" s="20" t="s">
        <v>103</v>
      </c>
      <c r="D30" s="75" t="s">
        <v>103</v>
      </c>
      <c r="E30" s="101">
        <v>3</v>
      </c>
      <c r="F30" s="53">
        <v>87.1</v>
      </c>
      <c r="G30" s="20">
        <v>96.4</v>
      </c>
      <c r="H30" s="20">
        <v>76.900000000000006</v>
      </c>
      <c r="I30" s="20">
        <v>17.7</v>
      </c>
      <c r="J30" s="21">
        <v>19.399999999999999</v>
      </c>
      <c r="K30" s="5">
        <v>21.1</v>
      </c>
      <c r="L30" s="5">
        <v>28.7</v>
      </c>
      <c r="M30" s="75">
        <v>27</v>
      </c>
      <c r="N30" s="68">
        <v>20.8</v>
      </c>
    </row>
    <row r="31" spans="1:14" x14ac:dyDescent="0.2">
      <c r="A31" s="34" t="s">
        <v>68</v>
      </c>
      <c r="B31" s="20">
        <v>87.5</v>
      </c>
      <c r="C31" s="20">
        <v>31.1</v>
      </c>
      <c r="D31" s="71">
        <v>16.399999999999999</v>
      </c>
      <c r="E31" s="86">
        <v>33.700000000000003</v>
      </c>
      <c r="F31" s="53">
        <v>34.4</v>
      </c>
      <c r="G31" s="20">
        <v>122.6</v>
      </c>
      <c r="H31" s="20">
        <v>49.8</v>
      </c>
      <c r="I31" s="20">
        <v>137.69999999999999</v>
      </c>
      <c r="J31" s="21">
        <v>37.700000000000003</v>
      </c>
      <c r="K31" s="5">
        <v>57.4</v>
      </c>
      <c r="L31" s="5">
        <v>68.599999999999994</v>
      </c>
      <c r="M31" s="76">
        <v>59.3</v>
      </c>
      <c r="N31" s="68">
        <v>72.599999999999994</v>
      </c>
    </row>
    <row r="32" spans="1:14" x14ac:dyDescent="0.2">
      <c r="A32" s="34" t="s">
        <v>67</v>
      </c>
      <c r="B32" s="20">
        <v>18.5</v>
      </c>
      <c r="C32" s="20">
        <v>9.9</v>
      </c>
      <c r="D32" s="71">
        <v>24.6</v>
      </c>
      <c r="E32" s="86">
        <v>46</v>
      </c>
      <c r="F32" s="53">
        <v>40.1</v>
      </c>
      <c r="G32" s="20">
        <v>78.8</v>
      </c>
      <c r="H32" s="20">
        <v>25.7</v>
      </c>
      <c r="I32" s="20">
        <v>26.6</v>
      </c>
      <c r="J32" s="21">
        <v>33.299999999999997</v>
      </c>
      <c r="K32" s="5">
        <v>53.1</v>
      </c>
      <c r="L32" s="5">
        <v>69.3</v>
      </c>
      <c r="M32" s="76">
        <v>79.400000000000006</v>
      </c>
      <c r="N32" s="68">
        <v>63.3</v>
      </c>
    </row>
    <row r="33" spans="1:14" x14ac:dyDescent="0.2">
      <c r="A33" s="34" t="s">
        <v>66</v>
      </c>
      <c r="B33" s="20">
        <v>0.7</v>
      </c>
      <c r="C33" s="20">
        <v>2.9</v>
      </c>
      <c r="D33" s="71">
        <v>6.5</v>
      </c>
      <c r="E33" s="86">
        <v>52</v>
      </c>
      <c r="F33" s="53">
        <v>127.6</v>
      </c>
      <c r="G33" s="20">
        <v>82.6</v>
      </c>
      <c r="H33" s="20">
        <v>154.19999999999999</v>
      </c>
      <c r="I33" s="20">
        <v>78.2</v>
      </c>
      <c r="J33" s="21">
        <v>109.4</v>
      </c>
      <c r="K33" s="5">
        <v>102.5</v>
      </c>
      <c r="L33" s="5">
        <v>321.8</v>
      </c>
      <c r="M33" s="76">
        <v>23.3</v>
      </c>
      <c r="N33" s="68">
        <v>42.2</v>
      </c>
    </row>
    <row r="34" spans="1:14" x14ac:dyDescent="0.2">
      <c r="A34" s="34" t="s">
        <v>64</v>
      </c>
      <c r="B34" s="20">
        <v>1</v>
      </c>
      <c r="C34" s="20" t="s">
        <v>103</v>
      </c>
      <c r="D34" s="71">
        <v>5.7</v>
      </c>
      <c r="E34" s="86">
        <v>22.3</v>
      </c>
      <c r="F34" s="53">
        <v>18.399999999999999</v>
      </c>
      <c r="G34" s="20" t="s">
        <v>103</v>
      </c>
      <c r="H34" s="20">
        <v>13.1</v>
      </c>
      <c r="I34" s="20">
        <v>28.7</v>
      </c>
      <c r="J34" s="21">
        <v>6.2</v>
      </c>
      <c r="K34" s="5">
        <v>5.5</v>
      </c>
      <c r="L34" s="5">
        <v>5.7</v>
      </c>
      <c r="M34" s="76">
        <v>50.9</v>
      </c>
      <c r="N34" s="68">
        <v>0.3</v>
      </c>
    </row>
    <row r="35" spans="1:14" x14ac:dyDescent="0.2">
      <c r="A35" s="34" t="s">
        <v>63</v>
      </c>
      <c r="B35" s="20">
        <v>0.4</v>
      </c>
      <c r="C35" s="20">
        <v>3.2</v>
      </c>
      <c r="D35" s="71" t="s">
        <v>103</v>
      </c>
      <c r="E35" s="86">
        <v>12.9</v>
      </c>
      <c r="F35" s="53">
        <v>8.4</v>
      </c>
      <c r="G35" s="20">
        <v>30</v>
      </c>
      <c r="H35" s="20">
        <v>4.5</v>
      </c>
      <c r="I35" s="20">
        <v>26.8</v>
      </c>
      <c r="J35" s="21">
        <v>46.3</v>
      </c>
      <c r="K35" s="5">
        <v>88.4</v>
      </c>
      <c r="L35" s="5">
        <v>59.1</v>
      </c>
      <c r="M35" s="76">
        <v>58.1</v>
      </c>
      <c r="N35" s="68">
        <v>43.2</v>
      </c>
    </row>
    <row r="36" spans="1:14" x14ac:dyDescent="0.2">
      <c r="A36" s="34" t="s">
        <v>62</v>
      </c>
      <c r="B36" s="20" t="s">
        <v>103</v>
      </c>
      <c r="C36" s="20" t="s">
        <v>103</v>
      </c>
      <c r="D36" s="71" t="s">
        <v>103</v>
      </c>
      <c r="E36" s="86" t="s">
        <v>103</v>
      </c>
      <c r="F36" s="53">
        <v>10.199999999999999</v>
      </c>
      <c r="G36" s="20">
        <v>65.599999999999994</v>
      </c>
      <c r="H36" s="20">
        <v>125.5</v>
      </c>
      <c r="I36" s="20">
        <v>71.2</v>
      </c>
      <c r="J36" s="21">
        <v>192.6</v>
      </c>
      <c r="K36" s="5">
        <v>58.4</v>
      </c>
      <c r="L36" s="5">
        <v>82</v>
      </c>
      <c r="M36" s="76">
        <v>33.6</v>
      </c>
      <c r="N36" s="68">
        <v>34.5</v>
      </c>
    </row>
    <row r="37" spans="1:14" ht="18.75" x14ac:dyDescent="0.2">
      <c r="A37" s="33" t="s">
        <v>61</v>
      </c>
      <c r="B37" s="17">
        <v>2278.6</v>
      </c>
      <c r="C37" s="17">
        <v>1758.1</v>
      </c>
      <c r="D37" s="88">
        <v>1225.7</v>
      </c>
      <c r="E37" s="102">
        <v>1380.4</v>
      </c>
      <c r="F37" s="82">
        <v>1646</v>
      </c>
      <c r="G37" s="17">
        <v>1445.3</v>
      </c>
      <c r="H37" s="17">
        <v>1633.6</v>
      </c>
      <c r="I37" s="17">
        <v>1112.5</v>
      </c>
      <c r="J37" s="18">
        <v>2805.5</v>
      </c>
      <c r="K37" s="9">
        <v>1253.8</v>
      </c>
      <c r="L37" s="9">
        <v>1697.1</v>
      </c>
      <c r="M37" s="85">
        <v>1049.0999999999999</v>
      </c>
      <c r="N37" s="64">
        <v>674.8</v>
      </c>
    </row>
    <row r="38" spans="1:14" x14ac:dyDescent="0.2">
      <c r="A38" s="34" t="s">
        <v>60</v>
      </c>
      <c r="B38" s="20">
        <v>107.3</v>
      </c>
      <c r="C38" s="20">
        <v>58.1</v>
      </c>
      <c r="D38" s="75">
        <v>78.5</v>
      </c>
      <c r="E38" s="101">
        <v>104.1</v>
      </c>
      <c r="F38" s="53">
        <v>81</v>
      </c>
      <c r="G38" s="20">
        <v>78.400000000000006</v>
      </c>
      <c r="H38" s="20">
        <v>62.3</v>
      </c>
      <c r="I38" s="20">
        <v>146.5</v>
      </c>
      <c r="J38" s="21">
        <v>95</v>
      </c>
      <c r="K38" s="5">
        <v>117.2</v>
      </c>
      <c r="L38" s="5">
        <v>116.1</v>
      </c>
      <c r="M38" s="76">
        <v>36.5</v>
      </c>
      <c r="N38" s="68">
        <v>42.9</v>
      </c>
    </row>
    <row r="39" spans="1:14" x14ac:dyDescent="0.2">
      <c r="A39" s="34" t="s">
        <v>59</v>
      </c>
      <c r="B39" s="20">
        <v>58</v>
      </c>
      <c r="C39" s="20">
        <v>202.2</v>
      </c>
      <c r="D39" s="75">
        <v>131.4</v>
      </c>
      <c r="E39" s="101">
        <v>139.4</v>
      </c>
      <c r="F39" s="53">
        <v>91.8</v>
      </c>
      <c r="G39" s="20">
        <v>65.599999999999994</v>
      </c>
      <c r="H39" s="20">
        <v>83.8</v>
      </c>
      <c r="I39" s="20">
        <v>30</v>
      </c>
      <c r="J39" s="21">
        <v>23.2</v>
      </c>
      <c r="K39" s="5">
        <v>16.2</v>
      </c>
      <c r="L39" s="5">
        <v>35</v>
      </c>
      <c r="M39" s="76">
        <v>34.5</v>
      </c>
      <c r="N39" s="68">
        <v>24.2</v>
      </c>
    </row>
    <row r="40" spans="1:14" x14ac:dyDescent="0.2">
      <c r="A40" s="34" t="s">
        <v>117</v>
      </c>
      <c r="B40" s="20"/>
      <c r="C40" s="20"/>
      <c r="D40" s="75"/>
      <c r="E40" s="101"/>
      <c r="F40" s="53"/>
      <c r="G40" s="20"/>
      <c r="H40" s="20"/>
      <c r="I40" s="20"/>
      <c r="J40" s="21"/>
      <c r="K40" s="5"/>
      <c r="L40" s="5">
        <v>192.1</v>
      </c>
      <c r="M40" s="76">
        <v>106.4</v>
      </c>
      <c r="N40" s="68">
        <v>14.7</v>
      </c>
    </row>
    <row r="41" spans="1:14" x14ac:dyDescent="0.2">
      <c r="A41" s="34" t="s">
        <v>58</v>
      </c>
      <c r="B41" s="20">
        <v>803.6</v>
      </c>
      <c r="C41" s="20">
        <v>659.7</v>
      </c>
      <c r="D41" s="75">
        <v>447.5</v>
      </c>
      <c r="E41" s="101">
        <v>477.9</v>
      </c>
      <c r="F41" s="53">
        <v>357.9</v>
      </c>
      <c r="G41" s="20">
        <v>451.9</v>
      </c>
      <c r="H41" s="20">
        <v>474.7</v>
      </c>
      <c r="I41" s="20">
        <v>230.4</v>
      </c>
      <c r="J41" s="21">
        <v>348.4</v>
      </c>
      <c r="K41" s="5">
        <v>224.2</v>
      </c>
      <c r="L41" s="5">
        <v>138.1</v>
      </c>
      <c r="M41" s="76">
        <v>208.2</v>
      </c>
      <c r="N41" s="68">
        <v>62.2</v>
      </c>
    </row>
    <row r="42" spans="1:14" x14ac:dyDescent="0.2">
      <c r="A42" s="34" t="s">
        <v>57</v>
      </c>
      <c r="B42" s="20">
        <v>117.2</v>
      </c>
      <c r="C42" s="20">
        <v>176.4</v>
      </c>
      <c r="D42" s="75">
        <v>67.900000000000006</v>
      </c>
      <c r="E42" s="101">
        <v>137.80000000000001</v>
      </c>
      <c r="F42" s="53">
        <v>286.89999999999998</v>
      </c>
      <c r="G42" s="20">
        <v>188.4</v>
      </c>
      <c r="H42" s="20">
        <v>97</v>
      </c>
      <c r="I42" s="20">
        <v>148.1</v>
      </c>
      <c r="J42" s="21">
        <v>124.4</v>
      </c>
      <c r="K42" s="5">
        <v>93.7</v>
      </c>
      <c r="L42" s="5">
        <v>52.8</v>
      </c>
      <c r="M42" s="76">
        <v>25.4</v>
      </c>
      <c r="N42" s="5">
        <v>49</v>
      </c>
    </row>
    <row r="43" spans="1:14" x14ac:dyDescent="0.2">
      <c r="A43" s="34" t="s">
        <v>56</v>
      </c>
      <c r="B43" s="20">
        <v>326.5</v>
      </c>
      <c r="C43" s="20">
        <v>273.7</v>
      </c>
      <c r="D43" s="75">
        <v>218.2</v>
      </c>
      <c r="E43" s="101">
        <v>233.6</v>
      </c>
      <c r="F43" s="53">
        <v>559.70000000000005</v>
      </c>
      <c r="G43" s="20">
        <v>520.70000000000005</v>
      </c>
      <c r="H43" s="20">
        <v>716.4</v>
      </c>
      <c r="I43" s="20">
        <v>399.6</v>
      </c>
      <c r="J43" s="21">
        <v>1888.6</v>
      </c>
      <c r="K43" s="5">
        <v>632.4</v>
      </c>
      <c r="L43" s="5">
        <v>571.5</v>
      </c>
      <c r="M43" s="76">
        <v>260.3</v>
      </c>
      <c r="N43" s="68">
        <v>134.1</v>
      </c>
    </row>
    <row r="44" spans="1:14" x14ac:dyDescent="0.2">
      <c r="A44" s="34" t="s">
        <v>55</v>
      </c>
      <c r="B44" s="20">
        <v>866</v>
      </c>
      <c r="C44" s="20">
        <v>388</v>
      </c>
      <c r="D44" s="75">
        <v>282.2</v>
      </c>
      <c r="E44" s="101">
        <v>287.60000000000002</v>
      </c>
      <c r="F44" s="53">
        <v>268.7</v>
      </c>
      <c r="G44" s="20">
        <v>140.30000000000001</v>
      </c>
      <c r="H44" s="20">
        <v>199.4</v>
      </c>
      <c r="I44" s="20">
        <v>157.9</v>
      </c>
      <c r="J44" s="21">
        <v>325.89999999999998</v>
      </c>
      <c r="K44" s="5">
        <v>170.1</v>
      </c>
      <c r="L44" s="5">
        <v>590.5</v>
      </c>
      <c r="M44" s="76">
        <v>377.8</v>
      </c>
      <c r="N44" s="68">
        <v>347.7</v>
      </c>
    </row>
    <row r="45" spans="1:14" x14ac:dyDescent="0.2">
      <c r="A45" s="34" t="s">
        <v>118</v>
      </c>
      <c r="B45" s="20"/>
      <c r="C45" s="20"/>
      <c r="D45" s="75"/>
      <c r="E45" s="101"/>
      <c r="F45" s="53"/>
      <c r="G45" s="20"/>
      <c r="H45" s="20"/>
      <c r="I45" s="20"/>
      <c r="J45" s="21"/>
      <c r="K45" s="5"/>
      <c r="L45" s="5">
        <v>1</v>
      </c>
      <c r="M45" s="76" t="s">
        <v>103</v>
      </c>
      <c r="N45" s="68" t="s">
        <v>103</v>
      </c>
    </row>
    <row r="46" spans="1:14" ht="18.75" x14ac:dyDescent="0.2">
      <c r="A46" s="33" t="s">
        <v>54</v>
      </c>
      <c r="B46" s="17">
        <v>987</v>
      </c>
      <c r="C46" s="17">
        <v>826.8</v>
      </c>
      <c r="D46" s="88">
        <v>482.4</v>
      </c>
      <c r="E46" s="102">
        <v>674.1</v>
      </c>
      <c r="F46" s="82">
        <v>448.4</v>
      </c>
      <c r="G46" s="17">
        <v>400.6</v>
      </c>
      <c r="H46" s="17">
        <v>346.3</v>
      </c>
      <c r="I46" s="17">
        <v>814</v>
      </c>
      <c r="J46" s="18">
        <v>1065.4000000000001</v>
      </c>
      <c r="K46" s="9">
        <v>574.1</v>
      </c>
      <c r="L46" s="9">
        <v>589.20000000000005</v>
      </c>
      <c r="M46" s="85">
        <v>369.4</v>
      </c>
      <c r="N46" s="64">
        <v>261.39999999999998</v>
      </c>
    </row>
    <row r="47" spans="1:14" x14ac:dyDescent="0.2">
      <c r="A47" s="34" t="s">
        <v>53</v>
      </c>
      <c r="B47" s="20">
        <v>134.4</v>
      </c>
      <c r="C47" s="20">
        <v>414.1</v>
      </c>
      <c r="D47" s="75">
        <v>141.80000000000001</v>
      </c>
      <c r="E47" s="101">
        <v>95.7</v>
      </c>
      <c r="F47" s="53">
        <v>196.3</v>
      </c>
      <c r="G47" s="20">
        <v>109.2</v>
      </c>
      <c r="H47" s="20">
        <v>14.1</v>
      </c>
      <c r="I47" s="20">
        <v>233.9</v>
      </c>
      <c r="J47" s="21">
        <v>722</v>
      </c>
      <c r="K47" s="5">
        <v>252.9</v>
      </c>
      <c r="L47" s="5">
        <v>181.2</v>
      </c>
      <c r="M47" s="76">
        <v>80.5</v>
      </c>
      <c r="N47" s="68" t="s">
        <v>103</v>
      </c>
    </row>
    <row r="48" spans="1:14" x14ac:dyDescent="0.2">
      <c r="A48" s="34" t="s">
        <v>52</v>
      </c>
      <c r="B48" s="20" t="s">
        <v>103</v>
      </c>
      <c r="C48" s="20">
        <v>24.9</v>
      </c>
      <c r="D48" s="75">
        <v>12.5</v>
      </c>
      <c r="E48" s="101">
        <v>6.8</v>
      </c>
      <c r="F48" s="53" t="s">
        <v>103</v>
      </c>
      <c r="G48" s="20">
        <v>4.4000000000000004</v>
      </c>
      <c r="H48" s="20">
        <v>16.2</v>
      </c>
      <c r="I48" s="20">
        <v>0.6</v>
      </c>
      <c r="J48" s="21" t="s">
        <v>103</v>
      </c>
      <c r="K48" s="5">
        <v>16.600000000000001</v>
      </c>
      <c r="L48" s="5">
        <v>134.80000000000001</v>
      </c>
      <c r="M48" s="76" t="s">
        <v>103</v>
      </c>
      <c r="N48" s="68" t="s">
        <v>103</v>
      </c>
    </row>
    <row r="49" spans="1:15" ht="12.75" customHeight="1" x14ac:dyDescent="0.2">
      <c r="A49" s="34" t="s">
        <v>51</v>
      </c>
      <c r="B49" s="20">
        <v>302.2</v>
      </c>
      <c r="C49" s="20">
        <v>61.7</v>
      </c>
      <c r="D49" s="75">
        <v>15.4</v>
      </c>
      <c r="E49" s="101" t="s">
        <v>103</v>
      </c>
      <c r="F49" s="53">
        <v>28.6</v>
      </c>
      <c r="G49" s="20">
        <v>7.7</v>
      </c>
      <c r="H49" s="20">
        <v>15.4</v>
      </c>
      <c r="I49" s="20">
        <v>23.5</v>
      </c>
      <c r="J49" s="21" t="s">
        <v>103</v>
      </c>
      <c r="K49" s="5">
        <v>5.5</v>
      </c>
      <c r="L49" s="5">
        <v>12.2</v>
      </c>
      <c r="M49" s="76">
        <v>5.7</v>
      </c>
      <c r="N49" s="68">
        <v>8.1999999999999993</v>
      </c>
    </row>
    <row r="50" spans="1:15" ht="12" customHeight="1" x14ac:dyDescent="0.2">
      <c r="A50" s="34" t="s">
        <v>50</v>
      </c>
      <c r="B50" s="20">
        <v>79.2</v>
      </c>
      <c r="C50" s="20">
        <v>56.2</v>
      </c>
      <c r="D50" s="75">
        <v>45.1</v>
      </c>
      <c r="E50" s="101">
        <v>58</v>
      </c>
      <c r="F50" s="53">
        <v>21.1</v>
      </c>
      <c r="G50" s="20">
        <v>10.9</v>
      </c>
      <c r="H50" s="20">
        <v>42</v>
      </c>
      <c r="I50" s="20">
        <v>40.799999999999997</v>
      </c>
      <c r="J50" s="21">
        <v>26</v>
      </c>
      <c r="K50" s="5">
        <v>41</v>
      </c>
      <c r="L50" s="5">
        <v>63.7</v>
      </c>
      <c r="M50" s="76">
        <v>176.3</v>
      </c>
      <c r="N50" s="5">
        <v>99</v>
      </c>
    </row>
    <row r="51" spans="1:15" ht="19.5" x14ac:dyDescent="0.2">
      <c r="A51" s="34" t="s">
        <v>49</v>
      </c>
      <c r="B51" s="20">
        <v>61.3</v>
      </c>
      <c r="C51" s="20">
        <v>33.5</v>
      </c>
      <c r="D51" s="75">
        <v>54.6</v>
      </c>
      <c r="E51" s="101">
        <v>33.299999999999997</v>
      </c>
      <c r="F51" s="53">
        <v>37.1</v>
      </c>
      <c r="G51" s="20">
        <v>25.5</v>
      </c>
      <c r="H51" s="20">
        <v>71.8</v>
      </c>
      <c r="I51" s="20">
        <v>37.700000000000003</v>
      </c>
      <c r="J51" s="21">
        <v>26.9</v>
      </c>
      <c r="K51" s="5">
        <v>20.399999999999999</v>
      </c>
      <c r="L51" s="5">
        <v>16.7</v>
      </c>
      <c r="M51" s="76">
        <v>1.3</v>
      </c>
      <c r="N51" s="5">
        <v>52</v>
      </c>
    </row>
    <row r="52" spans="1:15" x14ac:dyDescent="0.2">
      <c r="A52" s="34" t="s">
        <v>48</v>
      </c>
      <c r="B52" s="20" t="s">
        <v>103</v>
      </c>
      <c r="C52" s="20" t="s">
        <v>103</v>
      </c>
      <c r="D52" s="75" t="s">
        <v>103</v>
      </c>
      <c r="E52" s="101">
        <v>30.8</v>
      </c>
      <c r="F52" s="53" t="s">
        <v>103</v>
      </c>
      <c r="G52" s="20" t="s">
        <v>103</v>
      </c>
      <c r="H52" s="20">
        <v>33</v>
      </c>
      <c r="I52" s="20">
        <v>303.10000000000002</v>
      </c>
      <c r="J52" s="21">
        <v>35.700000000000003</v>
      </c>
      <c r="K52" s="5">
        <v>68.3</v>
      </c>
      <c r="L52" s="5">
        <v>32.200000000000003</v>
      </c>
      <c r="M52" s="76">
        <v>16.100000000000001</v>
      </c>
      <c r="N52" s="68">
        <v>20.2</v>
      </c>
    </row>
    <row r="53" spans="1:15" x14ac:dyDescent="0.2">
      <c r="A53" s="34" t="s">
        <v>47</v>
      </c>
      <c r="B53" s="20">
        <v>409.9</v>
      </c>
      <c r="C53" s="20">
        <v>236.4</v>
      </c>
      <c r="D53" s="75">
        <v>213</v>
      </c>
      <c r="E53" s="101">
        <v>449.5</v>
      </c>
      <c r="F53" s="53">
        <v>165.3</v>
      </c>
      <c r="G53" s="20">
        <v>242.9</v>
      </c>
      <c r="H53" s="20">
        <v>153.80000000000001</v>
      </c>
      <c r="I53" s="20">
        <v>174.4</v>
      </c>
      <c r="J53" s="21">
        <v>254.8</v>
      </c>
      <c r="K53" s="5">
        <v>169.4</v>
      </c>
      <c r="L53" s="5">
        <v>148.4</v>
      </c>
      <c r="M53" s="76">
        <v>89.5</v>
      </c>
      <c r="N53" s="5">
        <v>82</v>
      </c>
    </row>
    <row r="54" spans="1:15" ht="18.75" x14ac:dyDescent="0.2">
      <c r="A54" s="33" t="s">
        <v>46</v>
      </c>
      <c r="B54" s="17">
        <v>8097.6</v>
      </c>
      <c r="C54" s="17">
        <v>4879.5</v>
      </c>
      <c r="D54" s="61">
        <v>3269.5</v>
      </c>
      <c r="E54" s="61">
        <v>4024.2</v>
      </c>
      <c r="F54" s="99">
        <v>5130.3999999999996</v>
      </c>
      <c r="G54" s="17">
        <v>3885.9</v>
      </c>
      <c r="H54" s="17">
        <v>2814.4</v>
      </c>
      <c r="I54" s="17">
        <v>2906</v>
      </c>
      <c r="J54" s="18">
        <v>3074</v>
      </c>
      <c r="K54" s="9">
        <v>2167</v>
      </c>
      <c r="L54" s="9">
        <v>2291.4</v>
      </c>
      <c r="M54" s="85">
        <v>1873.1</v>
      </c>
      <c r="N54" s="64">
        <v>1614.2</v>
      </c>
    </row>
    <row r="55" spans="1:15" x14ac:dyDescent="0.2">
      <c r="A55" s="34" t="s">
        <v>45</v>
      </c>
      <c r="B55" s="20">
        <v>3126.6</v>
      </c>
      <c r="C55" s="20">
        <v>422.7</v>
      </c>
      <c r="D55" s="71">
        <v>396.9</v>
      </c>
      <c r="E55" s="86">
        <v>415.2</v>
      </c>
      <c r="F55" s="53">
        <v>855.4</v>
      </c>
      <c r="G55" s="20">
        <v>379.4</v>
      </c>
      <c r="H55" s="20">
        <v>477.2</v>
      </c>
      <c r="I55" s="20">
        <v>380.9</v>
      </c>
      <c r="J55" s="21">
        <v>353.9</v>
      </c>
      <c r="K55" s="5">
        <v>253.6</v>
      </c>
      <c r="L55" s="5">
        <v>175.2</v>
      </c>
      <c r="M55" s="76">
        <v>234.7</v>
      </c>
      <c r="N55" s="68">
        <v>195.3</v>
      </c>
    </row>
    <row r="56" spans="1:15" x14ac:dyDescent="0.2">
      <c r="A56" s="34" t="s">
        <v>44</v>
      </c>
      <c r="B56" s="20">
        <v>103.2</v>
      </c>
      <c r="C56" s="20">
        <v>136.69999999999999</v>
      </c>
      <c r="D56" s="71">
        <v>140.1</v>
      </c>
      <c r="E56" s="86">
        <v>272.5</v>
      </c>
      <c r="F56" s="53">
        <v>239.9</v>
      </c>
      <c r="G56" s="20">
        <v>204.7</v>
      </c>
      <c r="H56" s="20">
        <v>175.1</v>
      </c>
      <c r="I56" s="20">
        <v>134.6</v>
      </c>
      <c r="J56" s="21">
        <v>163.9</v>
      </c>
      <c r="K56" s="5">
        <v>111.6</v>
      </c>
      <c r="L56" s="5">
        <v>110</v>
      </c>
      <c r="M56" s="76">
        <v>99.6</v>
      </c>
      <c r="N56" s="5">
        <v>117</v>
      </c>
    </row>
    <row r="57" spans="1:15" x14ac:dyDescent="0.2">
      <c r="A57" s="34" t="s">
        <v>43</v>
      </c>
      <c r="B57" s="20">
        <v>870.7</v>
      </c>
      <c r="C57" s="20">
        <v>511.8</v>
      </c>
      <c r="D57" s="71">
        <v>119.2</v>
      </c>
      <c r="E57" s="86">
        <v>43.5</v>
      </c>
      <c r="F57" s="53">
        <v>125.9</v>
      </c>
      <c r="G57" s="20">
        <v>66</v>
      </c>
      <c r="H57" s="20">
        <v>17.2</v>
      </c>
      <c r="I57" s="20">
        <v>13</v>
      </c>
      <c r="J57" s="21">
        <v>35.6</v>
      </c>
      <c r="K57" s="5">
        <v>8.9</v>
      </c>
      <c r="L57" s="5">
        <v>30.6</v>
      </c>
      <c r="M57" s="76">
        <v>11.6</v>
      </c>
      <c r="N57" s="68">
        <v>34.5</v>
      </c>
    </row>
    <row r="58" spans="1:15" x14ac:dyDescent="0.2">
      <c r="A58" s="34" t="s">
        <v>42</v>
      </c>
      <c r="B58" s="20">
        <v>230.1</v>
      </c>
      <c r="C58" s="20">
        <v>493.2</v>
      </c>
      <c r="D58" s="71">
        <v>287.7</v>
      </c>
      <c r="E58" s="86">
        <v>14.1</v>
      </c>
      <c r="F58" s="53">
        <v>41.3</v>
      </c>
      <c r="G58" s="20">
        <v>25.8</v>
      </c>
      <c r="H58" s="20">
        <v>83.4</v>
      </c>
      <c r="I58" s="20">
        <v>71.3</v>
      </c>
      <c r="J58" s="21">
        <v>98.7</v>
      </c>
      <c r="K58" s="5">
        <v>36.799999999999997</v>
      </c>
      <c r="L58" s="5">
        <v>79.5</v>
      </c>
      <c r="M58" s="76">
        <v>77.2</v>
      </c>
      <c r="N58" s="68">
        <v>137.80000000000001</v>
      </c>
    </row>
    <row r="59" spans="1:15" x14ac:dyDescent="0.2">
      <c r="A59" s="34" t="s">
        <v>41</v>
      </c>
      <c r="B59" s="20">
        <v>213.5</v>
      </c>
      <c r="C59" s="20">
        <v>360.8</v>
      </c>
      <c r="D59" s="71">
        <v>473.8</v>
      </c>
      <c r="E59" s="86">
        <v>480.3</v>
      </c>
      <c r="F59" s="53">
        <v>887.5</v>
      </c>
      <c r="G59" s="20">
        <v>697.7</v>
      </c>
      <c r="H59" s="20">
        <v>304.10000000000002</v>
      </c>
      <c r="I59" s="20">
        <v>344.7</v>
      </c>
      <c r="J59" s="21">
        <v>372.6</v>
      </c>
      <c r="K59" s="5">
        <v>253.6</v>
      </c>
      <c r="L59" s="5">
        <v>163</v>
      </c>
      <c r="M59" s="76">
        <v>127.1</v>
      </c>
      <c r="N59" s="68">
        <v>185.7</v>
      </c>
    </row>
    <row r="60" spans="1:15" x14ac:dyDescent="0.2">
      <c r="A60" s="34" t="s">
        <v>40</v>
      </c>
      <c r="B60" s="20">
        <v>510.3</v>
      </c>
      <c r="C60" s="20">
        <v>906.6</v>
      </c>
      <c r="D60" s="71">
        <v>165.6</v>
      </c>
      <c r="E60" s="86">
        <v>62.2</v>
      </c>
      <c r="F60" s="53">
        <v>50</v>
      </c>
      <c r="G60" s="20">
        <v>44.6</v>
      </c>
      <c r="H60" s="20">
        <v>54.2</v>
      </c>
      <c r="I60" s="20">
        <v>63.1</v>
      </c>
      <c r="J60" s="21">
        <v>79</v>
      </c>
      <c r="K60" s="5">
        <v>114.2</v>
      </c>
      <c r="L60" s="5">
        <v>125.4</v>
      </c>
      <c r="M60" s="76">
        <v>97.1</v>
      </c>
      <c r="N60" s="68">
        <v>92.2</v>
      </c>
    </row>
    <row r="61" spans="1:15" x14ac:dyDescent="0.2">
      <c r="A61" s="34" t="s">
        <v>39</v>
      </c>
      <c r="B61" s="20">
        <v>330.7</v>
      </c>
      <c r="C61" s="20">
        <v>127.9</v>
      </c>
      <c r="D61" s="71">
        <v>87.3</v>
      </c>
      <c r="E61" s="86">
        <v>164.6</v>
      </c>
      <c r="F61" s="53">
        <v>306.2</v>
      </c>
      <c r="G61" s="20">
        <v>161.80000000000001</v>
      </c>
      <c r="H61" s="20">
        <v>296.2</v>
      </c>
      <c r="I61" s="20">
        <v>224.6</v>
      </c>
      <c r="J61" s="21">
        <v>251.4</v>
      </c>
      <c r="K61" s="5">
        <v>347.8</v>
      </c>
      <c r="L61" s="5">
        <v>186.3</v>
      </c>
      <c r="M61" s="76">
        <v>148.30000000000001</v>
      </c>
      <c r="N61" s="68">
        <v>300.3</v>
      </c>
    </row>
    <row r="62" spans="1:15" x14ac:dyDescent="0.2">
      <c r="A62" s="34" t="s">
        <v>38</v>
      </c>
      <c r="B62" s="20">
        <v>39.1</v>
      </c>
      <c r="C62" s="20">
        <v>117</v>
      </c>
      <c r="D62" s="71">
        <v>94</v>
      </c>
      <c r="E62" s="86">
        <v>533.9</v>
      </c>
      <c r="F62" s="53">
        <v>772.1</v>
      </c>
      <c r="G62" s="20">
        <v>621.1</v>
      </c>
      <c r="H62" s="20">
        <v>409.4</v>
      </c>
      <c r="I62" s="20">
        <v>283.5</v>
      </c>
      <c r="J62" s="21">
        <v>419.8</v>
      </c>
      <c r="K62" s="5">
        <v>171</v>
      </c>
      <c r="L62" s="5">
        <v>186.5</v>
      </c>
      <c r="M62" s="76">
        <v>145.9</v>
      </c>
      <c r="N62" s="68">
        <v>61.2</v>
      </c>
      <c r="O62" s="32"/>
    </row>
    <row r="63" spans="1:15" x14ac:dyDescent="0.2">
      <c r="A63" s="34" t="s">
        <v>37</v>
      </c>
      <c r="B63" s="20">
        <v>566.1</v>
      </c>
      <c r="C63" s="20">
        <v>446.8</v>
      </c>
      <c r="D63" s="71">
        <v>370.8</v>
      </c>
      <c r="E63" s="86">
        <v>482.3</v>
      </c>
      <c r="F63" s="53">
        <v>696.6</v>
      </c>
      <c r="G63" s="20">
        <v>392.7</v>
      </c>
      <c r="H63" s="20">
        <v>374.3</v>
      </c>
      <c r="I63" s="20">
        <v>507.3</v>
      </c>
      <c r="J63" s="21">
        <v>462.6</v>
      </c>
      <c r="K63" s="5">
        <v>311.39999999999998</v>
      </c>
      <c r="L63" s="5">
        <v>460.3</v>
      </c>
      <c r="M63" s="76">
        <v>450.7</v>
      </c>
      <c r="N63" s="68">
        <v>171.1</v>
      </c>
    </row>
    <row r="64" spans="1:15" x14ac:dyDescent="0.2">
      <c r="A64" s="34" t="s">
        <v>36</v>
      </c>
      <c r="B64" s="20">
        <v>695.5</v>
      </c>
      <c r="C64" s="20">
        <v>690.3</v>
      </c>
      <c r="D64" s="71">
        <v>847</v>
      </c>
      <c r="E64" s="86">
        <v>969.9</v>
      </c>
      <c r="F64" s="53">
        <v>766</v>
      </c>
      <c r="G64" s="20">
        <v>343.6</v>
      </c>
      <c r="H64" s="20">
        <v>178.2</v>
      </c>
      <c r="I64" s="20">
        <v>350.6</v>
      </c>
      <c r="J64" s="21">
        <v>287.5</v>
      </c>
      <c r="K64" s="5">
        <v>298.39999999999998</v>
      </c>
      <c r="L64" s="5">
        <v>194.7</v>
      </c>
      <c r="M64" s="75">
        <v>124</v>
      </c>
      <c r="N64" s="68">
        <v>77.7</v>
      </c>
    </row>
    <row r="65" spans="1:14" x14ac:dyDescent="0.2">
      <c r="A65" s="34" t="s">
        <v>35</v>
      </c>
      <c r="B65" s="20">
        <v>284.7</v>
      </c>
      <c r="C65" s="20">
        <v>330.4</v>
      </c>
      <c r="D65" s="71">
        <v>89.7</v>
      </c>
      <c r="E65" s="86">
        <v>53.5</v>
      </c>
      <c r="F65" s="53">
        <v>11.3</v>
      </c>
      <c r="G65" s="20">
        <v>83.9</v>
      </c>
      <c r="H65" s="20">
        <v>28.9</v>
      </c>
      <c r="I65" s="20">
        <v>43.8</v>
      </c>
      <c r="J65" s="21">
        <v>37.700000000000003</v>
      </c>
      <c r="K65" s="5">
        <v>3.6</v>
      </c>
      <c r="L65" s="5">
        <v>8.9</v>
      </c>
      <c r="M65" s="76">
        <v>37.4</v>
      </c>
      <c r="N65" s="68">
        <v>29.2</v>
      </c>
    </row>
    <row r="66" spans="1:14" x14ac:dyDescent="0.2">
      <c r="A66" s="34" t="s">
        <v>34</v>
      </c>
      <c r="B66" s="20">
        <v>543.29999999999995</v>
      </c>
      <c r="C66" s="20">
        <v>219</v>
      </c>
      <c r="D66" s="71">
        <v>17.7</v>
      </c>
      <c r="E66" s="86">
        <v>129.69999999999999</v>
      </c>
      <c r="F66" s="53">
        <v>108.2</v>
      </c>
      <c r="G66" s="20">
        <v>200.4</v>
      </c>
      <c r="H66" s="20">
        <v>163</v>
      </c>
      <c r="I66" s="20">
        <v>54.3</v>
      </c>
      <c r="J66" s="21">
        <v>247.1</v>
      </c>
      <c r="K66" s="5">
        <v>147.69999999999999</v>
      </c>
      <c r="L66" s="5">
        <v>468.1</v>
      </c>
      <c r="M66" s="76">
        <v>170.8</v>
      </c>
      <c r="N66" s="68">
        <v>139.6</v>
      </c>
    </row>
    <row r="67" spans="1:14" x14ac:dyDescent="0.2">
      <c r="A67" s="34" t="s">
        <v>33</v>
      </c>
      <c r="B67" s="20">
        <v>233.9</v>
      </c>
      <c r="C67" s="20">
        <v>99.9</v>
      </c>
      <c r="D67" s="71">
        <v>125.7</v>
      </c>
      <c r="E67" s="86">
        <v>154.5</v>
      </c>
      <c r="F67" s="53">
        <v>151.30000000000001</v>
      </c>
      <c r="G67" s="20">
        <v>164.8</v>
      </c>
      <c r="H67" s="20">
        <v>34.799999999999997</v>
      </c>
      <c r="I67" s="20">
        <v>72</v>
      </c>
      <c r="J67" s="21">
        <v>78.3</v>
      </c>
      <c r="K67" s="5">
        <v>23.7</v>
      </c>
      <c r="L67" s="5">
        <v>13.7</v>
      </c>
      <c r="M67" s="76">
        <v>27.4</v>
      </c>
      <c r="N67" s="68">
        <v>5.0999999999999996</v>
      </c>
    </row>
    <row r="68" spans="1:14" x14ac:dyDescent="0.2">
      <c r="A68" s="34" t="s">
        <v>32</v>
      </c>
      <c r="B68" s="20">
        <v>349.9</v>
      </c>
      <c r="C68" s="20">
        <v>16.3</v>
      </c>
      <c r="D68" s="71">
        <v>53.9</v>
      </c>
      <c r="E68" s="86">
        <v>248.1</v>
      </c>
      <c r="F68" s="53">
        <v>118.8</v>
      </c>
      <c r="G68" s="20">
        <v>499.4</v>
      </c>
      <c r="H68" s="20">
        <v>218.4</v>
      </c>
      <c r="I68" s="20">
        <v>362.3</v>
      </c>
      <c r="J68" s="21">
        <v>185.9</v>
      </c>
      <c r="K68" s="5">
        <v>84.7</v>
      </c>
      <c r="L68" s="5">
        <v>89.2</v>
      </c>
      <c r="M68" s="76">
        <v>121.3</v>
      </c>
      <c r="N68" s="68">
        <v>67.5</v>
      </c>
    </row>
    <row r="69" spans="1:14" ht="18" x14ac:dyDescent="0.2">
      <c r="A69" s="37" t="s">
        <v>31</v>
      </c>
      <c r="B69" s="17">
        <v>1131.9000000000001</v>
      </c>
      <c r="C69" s="17">
        <v>1723.7</v>
      </c>
      <c r="D69" s="69">
        <v>962.1</v>
      </c>
      <c r="E69" s="84">
        <v>1181.7</v>
      </c>
      <c r="F69" s="82">
        <v>1614.8</v>
      </c>
      <c r="G69" s="17">
        <v>1680.4</v>
      </c>
      <c r="H69" s="17">
        <v>1068.8</v>
      </c>
      <c r="I69" s="17">
        <v>844.3</v>
      </c>
      <c r="J69" s="18">
        <v>1179.5999999999999</v>
      </c>
      <c r="K69" s="9">
        <v>920.7</v>
      </c>
      <c r="L69" s="9">
        <v>761</v>
      </c>
      <c r="M69" s="88">
        <v>804</v>
      </c>
      <c r="N69" s="64">
        <v>936.1</v>
      </c>
    </row>
    <row r="70" spans="1:14" x14ac:dyDescent="0.2">
      <c r="A70" s="34" t="s">
        <v>30</v>
      </c>
      <c r="B70" s="20">
        <v>82.3</v>
      </c>
      <c r="C70" s="20">
        <v>103.5</v>
      </c>
      <c r="D70" s="71">
        <v>189.5</v>
      </c>
      <c r="E70" s="86">
        <v>327.10000000000002</v>
      </c>
      <c r="F70" s="53">
        <v>543.29999999999995</v>
      </c>
      <c r="G70" s="20">
        <v>190.1</v>
      </c>
      <c r="H70" s="20">
        <v>256</v>
      </c>
      <c r="I70" s="20">
        <v>120.6</v>
      </c>
      <c r="J70" s="21">
        <v>270.89999999999998</v>
      </c>
      <c r="K70" s="5">
        <v>221.9</v>
      </c>
      <c r="L70" s="5">
        <v>73.5</v>
      </c>
      <c r="M70" s="76">
        <v>123.4</v>
      </c>
      <c r="N70" s="68">
        <v>155.69999999999999</v>
      </c>
    </row>
    <row r="71" spans="1:14" x14ac:dyDescent="0.2">
      <c r="A71" s="34" t="s">
        <v>29</v>
      </c>
      <c r="B71" s="20">
        <v>247.9</v>
      </c>
      <c r="C71" s="20">
        <v>361.4</v>
      </c>
      <c r="D71" s="71">
        <v>390.3</v>
      </c>
      <c r="E71" s="86">
        <v>384.2</v>
      </c>
      <c r="F71" s="53">
        <v>552.1</v>
      </c>
      <c r="G71" s="20">
        <v>337.1</v>
      </c>
      <c r="H71" s="20">
        <v>384.9</v>
      </c>
      <c r="I71" s="20">
        <v>431</v>
      </c>
      <c r="J71" s="21">
        <v>436.6</v>
      </c>
      <c r="K71" s="5">
        <v>387.1</v>
      </c>
      <c r="L71" s="5">
        <v>379.1</v>
      </c>
      <c r="M71" s="76">
        <v>349.9</v>
      </c>
      <c r="N71" s="68">
        <v>431.8</v>
      </c>
    </row>
    <row r="72" spans="1:14" x14ac:dyDescent="0.2">
      <c r="A72" s="34" t="s">
        <v>28</v>
      </c>
      <c r="B72" s="20">
        <v>134.1</v>
      </c>
      <c r="C72" s="20">
        <v>1112.3</v>
      </c>
      <c r="D72" s="71">
        <v>212.8</v>
      </c>
      <c r="E72" s="86">
        <v>340.7</v>
      </c>
      <c r="F72" s="53">
        <v>298.8</v>
      </c>
      <c r="G72" s="20">
        <v>476.1</v>
      </c>
      <c r="H72" s="20">
        <v>199.6</v>
      </c>
      <c r="I72" s="20">
        <v>194.6</v>
      </c>
      <c r="J72" s="21">
        <v>188.6</v>
      </c>
      <c r="K72" s="5">
        <v>142.9</v>
      </c>
      <c r="L72" s="5">
        <v>118.9</v>
      </c>
      <c r="M72" s="76">
        <v>55.1</v>
      </c>
      <c r="N72" s="5">
        <v>41</v>
      </c>
    </row>
    <row r="73" spans="1:14" x14ac:dyDescent="0.2">
      <c r="A73" s="35" t="s">
        <v>27</v>
      </c>
      <c r="B73" s="20"/>
      <c r="C73" s="20"/>
      <c r="D73" s="75"/>
      <c r="E73" s="101"/>
      <c r="F73" s="53"/>
      <c r="G73" s="20"/>
      <c r="H73" s="20"/>
      <c r="I73" s="20"/>
      <c r="J73" s="21"/>
      <c r="K73" s="5"/>
      <c r="L73" s="5"/>
      <c r="M73" s="76"/>
      <c r="N73" s="68"/>
    </row>
    <row r="74" spans="1:14" ht="19.5" x14ac:dyDescent="0.2">
      <c r="A74" s="36" t="s">
        <v>26</v>
      </c>
      <c r="B74" s="20">
        <v>14.6</v>
      </c>
      <c r="C74" s="20">
        <v>72.3</v>
      </c>
      <c r="D74" s="71">
        <v>6.5</v>
      </c>
      <c r="E74" s="86" t="s">
        <v>103</v>
      </c>
      <c r="F74" s="53">
        <v>20.7</v>
      </c>
      <c r="G74" s="20">
        <v>35.6</v>
      </c>
      <c r="H74" s="20">
        <v>110.8</v>
      </c>
      <c r="I74" s="20">
        <v>37.200000000000003</v>
      </c>
      <c r="J74" s="21">
        <v>18.5</v>
      </c>
      <c r="K74" s="5">
        <v>11.1</v>
      </c>
      <c r="L74" s="5">
        <v>52.2</v>
      </c>
      <c r="M74" s="76">
        <v>2.5</v>
      </c>
      <c r="N74" s="68">
        <v>0.2</v>
      </c>
    </row>
    <row r="75" spans="1:14" ht="19.5" x14ac:dyDescent="0.2">
      <c r="A75" s="36" t="s">
        <v>25</v>
      </c>
      <c r="B75" s="20">
        <v>0.1</v>
      </c>
      <c r="C75" s="20" t="s">
        <v>103</v>
      </c>
      <c r="D75" s="71" t="s">
        <v>103</v>
      </c>
      <c r="E75" s="86" t="s">
        <v>103</v>
      </c>
      <c r="F75" s="53">
        <v>5.0999999999999996</v>
      </c>
      <c r="G75" s="20">
        <v>3.4</v>
      </c>
      <c r="H75" s="20">
        <v>8.5</v>
      </c>
      <c r="I75" s="20">
        <v>6.3</v>
      </c>
      <c r="J75" s="21">
        <v>1.3</v>
      </c>
      <c r="K75" s="5">
        <v>0.3</v>
      </c>
      <c r="L75" s="5">
        <v>0.4</v>
      </c>
      <c r="M75" s="76">
        <v>5.0999999999999996</v>
      </c>
      <c r="N75" s="68">
        <v>0.5</v>
      </c>
    </row>
    <row r="76" spans="1:14" ht="19.5" x14ac:dyDescent="0.2">
      <c r="A76" s="36" t="s">
        <v>24</v>
      </c>
      <c r="B76" s="20">
        <v>119.4</v>
      </c>
      <c r="C76" s="20">
        <v>1040</v>
      </c>
      <c r="D76" s="75">
        <v>206.3</v>
      </c>
      <c r="E76" s="101">
        <v>340.7</v>
      </c>
      <c r="F76" s="53">
        <v>273</v>
      </c>
      <c r="G76" s="20">
        <v>437.1</v>
      </c>
      <c r="H76" s="20">
        <v>80.3</v>
      </c>
      <c r="I76" s="20">
        <v>151.1</v>
      </c>
      <c r="J76" s="21">
        <v>168.8</v>
      </c>
      <c r="K76" s="5">
        <v>131.5</v>
      </c>
      <c r="L76" s="5">
        <v>66.3</v>
      </c>
      <c r="M76" s="76">
        <v>47.5</v>
      </c>
      <c r="N76" s="68">
        <v>40.299999999999997</v>
      </c>
    </row>
    <row r="77" spans="1:14" x14ac:dyDescent="0.2">
      <c r="A77" s="34" t="s">
        <v>23</v>
      </c>
      <c r="B77" s="20">
        <v>667.7</v>
      </c>
      <c r="C77" s="20">
        <v>146.5</v>
      </c>
      <c r="D77" s="71">
        <v>169.5</v>
      </c>
      <c r="E77" s="86">
        <v>129.80000000000001</v>
      </c>
      <c r="F77" s="53">
        <v>220.6</v>
      </c>
      <c r="G77" s="20">
        <v>677.1</v>
      </c>
      <c r="H77" s="20">
        <v>228.3</v>
      </c>
      <c r="I77" s="20">
        <v>98.1</v>
      </c>
      <c r="J77" s="21">
        <v>283.5</v>
      </c>
      <c r="K77" s="5">
        <v>168.8</v>
      </c>
      <c r="L77" s="5">
        <v>189.5</v>
      </c>
      <c r="M77" s="76">
        <v>275.60000000000002</v>
      </c>
      <c r="N77" s="68">
        <v>307.60000000000002</v>
      </c>
    </row>
    <row r="78" spans="1:14" ht="18.75" x14ac:dyDescent="0.2">
      <c r="A78" s="33" t="s">
        <v>22</v>
      </c>
      <c r="B78" s="17">
        <v>451.7</v>
      </c>
      <c r="C78" s="17">
        <v>607.70000000000005</v>
      </c>
      <c r="D78" s="69">
        <v>639.9</v>
      </c>
      <c r="E78" s="84">
        <v>783</v>
      </c>
      <c r="F78" s="82">
        <v>598.4</v>
      </c>
      <c r="G78" s="17">
        <v>488.8</v>
      </c>
      <c r="H78" s="17">
        <v>634.9</v>
      </c>
      <c r="I78" s="17">
        <v>1034.8</v>
      </c>
      <c r="J78" s="18">
        <v>874.3</v>
      </c>
      <c r="K78" s="9">
        <v>736.1</v>
      </c>
      <c r="L78" s="9">
        <v>871.5</v>
      </c>
      <c r="M78" s="85">
        <v>801.2</v>
      </c>
      <c r="N78" s="64">
        <v>717.7</v>
      </c>
    </row>
    <row r="79" spans="1:14" x14ac:dyDescent="0.2">
      <c r="A79" s="34" t="s">
        <v>21</v>
      </c>
      <c r="B79" s="20" t="s">
        <v>103</v>
      </c>
      <c r="C79" s="20" t="s">
        <v>103</v>
      </c>
      <c r="D79" s="71" t="s">
        <v>103</v>
      </c>
      <c r="E79" s="86" t="s">
        <v>103</v>
      </c>
      <c r="F79" s="53" t="s">
        <v>103</v>
      </c>
      <c r="G79" s="20">
        <v>49.9</v>
      </c>
      <c r="H79" s="20">
        <v>146</v>
      </c>
      <c r="I79" s="20">
        <v>32.4</v>
      </c>
      <c r="J79" s="21">
        <v>10.7</v>
      </c>
      <c r="K79" s="5">
        <v>50.3</v>
      </c>
      <c r="L79" s="5">
        <v>97.7</v>
      </c>
      <c r="M79" s="76">
        <v>94.8</v>
      </c>
      <c r="N79" s="68">
        <v>39.9</v>
      </c>
    </row>
    <row r="80" spans="1:14" x14ac:dyDescent="0.2">
      <c r="A80" s="34" t="s">
        <v>19</v>
      </c>
      <c r="B80" s="20" t="s">
        <v>103</v>
      </c>
      <c r="C80" s="20">
        <v>6.6</v>
      </c>
      <c r="D80" s="71" t="s">
        <v>103</v>
      </c>
      <c r="E80" s="86" t="s">
        <v>103</v>
      </c>
      <c r="F80" s="53" t="s">
        <v>103</v>
      </c>
      <c r="G80" s="20" t="s">
        <v>103</v>
      </c>
      <c r="H80" s="20" t="s">
        <v>103</v>
      </c>
      <c r="I80" s="20" t="s">
        <v>103</v>
      </c>
      <c r="J80" s="21" t="s">
        <v>103</v>
      </c>
      <c r="K80" s="5" t="s">
        <v>103</v>
      </c>
      <c r="L80" s="5" t="s">
        <v>103</v>
      </c>
      <c r="M80" s="76" t="s">
        <v>103</v>
      </c>
      <c r="N80" s="68" t="s">
        <v>103</v>
      </c>
    </row>
    <row r="81" spans="1:14" ht="12" customHeight="1" x14ac:dyDescent="0.2">
      <c r="A81" s="34" t="s">
        <v>17</v>
      </c>
      <c r="B81" s="20">
        <v>40.4</v>
      </c>
      <c r="C81" s="20">
        <v>61.8</v>
      </c>
      <c r="D81" s="71">
        <v>54</v>
      </c>
      <c r="E81" s="86">
        <v>102.7</v>
      </c>
      <c r="F81" s="53">
        <v>61</v>
      </c>
      <c r="G81" s="20">
        <v>53.9</v>
      </c>
      <c r="H81" s="20">
        <v>43.1</v>
      </c>
      <c r="I81" s="20">
        <v>394.3</v>
      </c>
      <c r="J81" s="21">
        <v>166.2</v>
      </c>
      <c r="K81" s="5">
        <v>206.8</v>
      </c>
      <c r="L81" s="5">
        <v>248.1</v>
      </c>
      <c r="M81" s="76">
        <v>176.5</v>
      </c>
      <c r="N81" s="68">
        <v>179.6</v>
      </c>
    </row>
    <row r="82" spans="1:14" ht="12" customHeight="1" x14ac:dyDescent="0.2">
      <c r="A82" s="34" t="s">
        <v>14</v>
      </c>
      <c r="B82" s="20" t="s">
        <v>103</v>
      </c>
      <c r="C82" s="20" t="s">
        <v>103</v>
      </c>
      <c r="D82" s="71" t="s">
        <v>103</v>
      </c>
      <c r="E82" s="86" t="s">
        <v>103</v>
      </c>
      <c r="F82" s="53" t="s">
        <v>103</v>
      </c>
      <c r="G82" s="20">
        <v>25.1</v>
      </c>
      <c r="H82" s="20">
        <v>3.9</v>
      </c>
      <c r="I82" s="20">
        <v>9.6</v>
      </c>
      <c r="J82" s="21">
        <v>14.4</v>
      </c>
      <c r="K82" s="5" t="s">
        <v>103</v>
      </c>
      <c r="L82" s="5" t="s">
        <v>103</v>
      </c>
      <c r="M82" s="76" t="s">
        <v>103</v>
      </c>
      <c r="N82" s="68" t="s">
        <v>103</v>
      </c>
    </row>
    <row r="83" spans="1:14" ht="12" customHeight="1" x14ac:dyDescent="0.2">
      <c r="A83" s="34" t="s">
        <v>13</v>
      </c>
      <c r="B83" s="20">
        <v>8.1</v>
      </c>
      <c r="C83" s="20" t="s">
        <v>103</v>
      </c>
      <c r="D83" s="71" t="s">
        <v>103</v>
      </c>
      <c r="E83" s="86" t="s">
        <v>103</v>
      </c>
      <c r="F83" s="53">
        <v>18.600000000000001</v>
      </c>
      <c r="G83" s="20">
        <v>42.8</v>
      </c>
      <c r="H83" s="20">
        <v>13.1</v>
      </c>
      <c r="I83" s="20">
        <v>18.8</v>
      </c>
      <c r="J83" s="21">
        <v>36</v>
      </c>
      <c r="K83" s="5">
        <v>8.6</v>
      </c>
      <c r="L83" s="5">
        <v>1.7</v>
      </c>
      <c r="M83" s="76">
        <v>27.1</v>
      </c>
      <c r="N83" s="68">
        <v>25.8</v>
      </c>
    </row>
    <row r="84" spans="1:14" ht="12" customHeight="1" x14ac:dyDescent="0.2">
      <c r="A84" s="34" t="s">
        <v>12</v>
      </c>
      <c r="B84" s="20">
        <v>37.5</v>
      </c>
      <c r="C84" s="20">
        <v>39</v>
      </c>
      <c r="D84" s="71">
        <v>117.3</v>
      </c>
      <c r="E84" s="86">
        <v>189.4</v>
      </c>
      <c r="F84" s="53">
        <v>125.8</v>
      </c>
      <c r="G84" s="20">
        <v>74.5</v>
      </c>
      <c r="H84" s="20">
        <v>145.6</v>
      </c>
      <c r="I84" s="20">
        <v>166.9</v>
      </c>
      <c r="J84" s="21">
        <v>243.5</v>
      </c>
      <c r="K84" s="5">
        <v>142.4</v>
      </c>
      <c r="L84" s="5">
        <v>175.7</v>
      </c>
      <c r="M84" s="76">
        <v>137.1</v>
      </c>
      <c r="N84" s="68">
        <v>61.3</v>
      </c>
    </row>
    <row r="85" spans="1:14" ht="12" customHeight="1" x14ac:dyDescent="0.2">
      <c r="A85" s="34" t="s">
        <v>11</v>
      </c>
      <c r="B85" s="20">
        <v>329.5</v>
      </c>
      <c r="C85" s="20">
        <v>471.5</v>
      </c>
      <c r="D85" s="71">
        <v>401.3</v>
      </c>
      <c r="E85" s="86">
        <v>432.6</v>
      </c>
      <c r="F85" s="53">
        <v>285.7</v>
      </c>
      <c r="G85" s="20">
        <v>176.7</v>
      </c>
      <c r="H85" s="20">
        <v>217.9</v>
      </c>
      <c r="I85" s="20">
        <v>317.5</v>
      </c>
      <c r="J85" s="21">
        <v>399.3</v>
      </c>
      <c r="K85" s="5">
        <v>248.7</v>
      </c>
      <c r="L85" s="5">
        <v>290.3</v>
      </c>
      <c r="M85" s="76">
        <v>273.5</v>
      </c>
      <c r="N85" s="68">
        <v>315.7</v>
      </c>
    </row>
    <row r="86" spans="1:14" ht="12" customHeight="1" x14ac:dyDescent="0.2">
      <c r="A86" s="34" t="s">
        <v>10</v>
      </c>
      <c r="B86" s="20">
        <v>36.200000000000003</v>
      </c>
      <c r="C86" s="20">
        <v>28.8</v>
      </c>
      <c r="D86" s="71">
        <v>67.3</v>
      </c>
      <c r="E86" s="86">
        <v>58.3</v>
      </c>
      <c r="F86" s="53">
        <v>107.3</v>
      </c>
      <c r="G86" s="20">
        <v>65.900000000000006</v>
      </c>
      <c r="H86" s="20">
        <v>65.3</v>
      </c>
      <c r="I86" s="20">
        <v>95.3</v>
      </c>
      <c r="J86" s="21">
        <v>4.2</v>
      </c>
      <c r="K86" s="5">
        <v>79.3</v>
      </c>
      <c r="L86" s="5">
        <v>58</v>
      </c>
      <c r="M86" s="76">
        <v>92.2</v>
      </c>
      <c r="N86" s="68">
        <v>95.4</v>
      </c>
    </row>
    <row r="87" spans="1:14" ht="18.75" x14ac:dyDescent="0.2">
      <c r="A87" s="33" t="s">
        <v>9</v>
      </c>
      <c r="B87" s="17">
        <v>84.7</v>
      </c>
      <c r="C87" s="17">
        <v>212.4</v>
      </c>
      <c r="D87" s="88">
        <v>181.6</v>
      </c>
      <c r="E87" s="102">
        <v>142.1</v>
      </c>
      <c r="F87" s="82">
        <v>170</v>
      </c>
      <c r="G87" s="17">
        <v>233.8</v>
      </c>
      <c r="H87" s="17">
        <v>122.6</v>
      </c>
      <c r="I87" s="17">
        <v>138.69999999999999</v>
      </c>
      <c r="J87" s="18">
        <v>82.8</v>
      </c>
      <c r="K87" s="9">
        <v>55.8</v>
      </c>
      <c r="L87" s="9">
        <v>45.6</v>
      </c>
      <c r="M87" s="85">
        <v>125.9</v>
      </c>
      <c r="N87" s="64">
        <v>80.099999999999994</v>
      </c>
    </row>
    <row r="88" spans="1:14" ht="12" customHeight="1" x14ac:dyDescent="0.2">
      <c r="A88" s="34" t="s">
        <v>8</v>
      </c>
      <c r="B88" s="20">
        <v>47.6</v>
      </c>
      <c r="C88" s="20">
        <v>210.1</v>
      </c>
      <c r="D88" s="75">
        <v>177.1</v>
      </c>
      <c r="E88" s="101">
        <v>142.1</v>
      </c>
      <c r="F88" s="53">
        <v>170</v>
      </c>
      <c r="G88" s="20">
        <v>231</v>
      </c>
      <c r="H88" s="20">
        <v>92.4</v>
      </c>
      <c r="I88" s="20">
        <v>69</v>
      </c>
      <c r="J88" s="21">
        <v>40</v>
      </c>
      <c r="K88" s="5">
        <v>14.1</v>
      </c>
      <c r="L88" s="5">
        <v>31</v>
      </c>
      <c r="M88" s="75">
        <v>60</v>
      </c>
      <c r="N88" s="68">
        <v>33.4</v>
      </c>
    </row>
    <row r="89" spans="1:14" ht="12" customHeight="1" x14ac:dyDescent="0.2">
      <c r="A89" s="34" t="s">
        <v>7</v>
      </c>
      <c r="B89" s="20" t="s">
        <v>103</v>
      </c>
      <c r="C89" s="20" t="s">
        <v>103</v>
      </c>
      <c r="D89" s="75" t="s">
        <v>103</v>
      </c>
      <c r="E89" s="101" t="s">
        <v>103</v>
      </c>
      <c r="F89" s="53" t="s">
        <v>103</v>
      </c>
      <c r="G89" s="20" t="s">
        <v>103</v>
      </c>
      <c r="H89" s="20">
        <v>30.2</v>
      </c>
      <c r="I89" s="20" t="s">
        <v>103</v>
      </c>
      <c r="J89" s="21">
        <v>8.8000000000000007</v>
      </c>
      <c r="K89" s="5" t="s">
        <v>103</v>
      </c>
      <c r="L89" s="5">
        <v>0.5</v>
      </c>
      <c r="M89" s="76" t="s">
        <v>103</v>
      </c>
      <c r="N89" s="68">
        <v>1.2</v>
      </c>
    </row>
    <row r="90" spans="1:14" ht="12" customHeight="1" x14ac:dyDescent="0.2">
      <c r="A90" s="34" t="s">
        <v>5</v>
      </c>
      <c r="B90" s="20">
        <v>0.9</v>
      </c>
      <c r="C90" s="20" t="s">
        <v>103</v>
      </c>
      <c r="D90" s="75">
        <v>4.5</v>
      </c>
      <c r="E90" s="101" t="s">
        <v>103</v>
      </c>
      <c r="F90" s="53" t="s">
        <v>103</v>
      </c>
      <c r="G90" s="20">
        <v>2.8</v>
      </c>
      <c r="H90" s="20" t="s">
        <v>103</v>
      </c>
      <c r="I90" s="20">
        <v>42.9</v>
      </c>
      <c r="J90" s="21">
        <v>33.200000000000003</v>
      </c>
      <c r="K90" s="5" t="s">
        <v>103</v>
      </c>
      <c r="L90" s="5">
        <v>2</v>
      </c>
      <c r="M90" s="76">
        <v>6.2</v>
      </c>
      <c r="N90" s="68">
        <v>16.5</v>
      </c>
    </row>
    <row r="91" spans="1:14" x14ac:dyDescent="0.2">
      <c r="A91" s="34" t="s">
        <v>2</v>
      </c>
      <c r="B91" s="20">
        <v>36.200000000000003</v>
      </c>
      <c r="C91" s="20">
        <v>2.2999999999999998</v>
      </c>
      <c r="D91" s="79" t="s">
        <v>103</v>
      </c>
      <c r="E91" s="103" t="s">
        <v>103</v>
      </c>
      <c r="F91" s="54" t="s">
        <v>103</v>
      </c>
      <c r="G91" s="55" t="s">
        <v>103</v>
      </c>
      <c r="H91" s="55" t="s">
        <v>103</v>
      </c>
      <c r="I91" s="55">
        <v>26.8</v>
      </c>
      <c r="J91" s="56">
        <v>0.8</v>
      </c>
      <c r="K91" s="2">
        <v>41.7</v>
      </c>
      <c r="L91" s="2">
        <v>12.1</v>
      </c>
      <c r="M91" s="95">
        <v>59.7</v>
      </c>
      <c r="N91" s="2">
        <v>29</v>
      </c>
    </row>
    <row r="92" spans="1:14" x14ac:dyDescent="0.2">
      <c r="A92" s="96"/>
      <c r="B92" s="96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8"/>
      <c r="N92" s="98"/>
    </row>
    <row r="93" spans="1:14" x14ac:dyDescent="0.2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</row>
    <row r="94" spans="1:14" x14ac:dyDescent="0.2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7.8.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7.8.</evenHeader>
    <evenFooter>&amp;L&amp;G&amp;C&amp;8ИНВЕСТИЦИИ В РОССИИ. 2017&amp;R&amp;P</evenFooter>
    <firstHeader>&amp;C&amp;7&amp;K03+021РЕЗУЛЬТАТЫ ИНВЕСТИЦИОННОЙ ДЕЯТЕЛЬНОСТИ</firstHeader>
    <firstFooter>&amp;L&amp;P&amp;C&amp;8ИНВЕСТИЦИИ В РОССИИ. 2017&amp;R&amp;G</firstFooter>
  </headerFooter>
  <rowBreaks count="1" manualBreakCount="1">
    <brk id="68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topLeftCell="A79" zoomScaleNormal="100" workbookViewId="0">
      <selection activeCell="O36" sqref="O36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1.25" customHeight="1" x14ac:dyDescent="0.2">
      <c r="A1" s="171" t="s">
        <v>108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5.75" customHeight="1" x14ac:dyDescent="0.2">
      <c r="A2" s="172" t="s">
        <v>94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9">
        <v>2015</v>
      </c>
      <c r="N3" s="29">
        <v>2016</v>
      </c>
    </row>
    <row r="4" spans="1:14" x14ac:dyDescent="0.2">
      <c r="A4" s="30" t="s">
        <v>93</v>
      </c>
      <c r="B4" s="17">
        <v>271.39999999999998</v>
      </c>
      <c r="C4" s="17">
        <v>263.8</v>
      </c>
      <c r="D4" s="83">
        <v>230.3</v>
      </c>
      <c r="E4" s="104">
        <v>279</v>
      </c>
      <c r="F4" s="17">
        <v>264.5</v>
      </c>
      <c r="G4" s="17">
        <v>165.7</v>
      </c>
      <c r="H4" s="17">
        <v>204.3</v>
      </c>
      <c r="I4" s="17">
        <v>441.3</v>
      </c>
      <c r="J4" s="18">
        <v>227.5</v>
      </c>
      <c r="K4" s="19">
        <v>247.2</v>
      </c>
      <c r="L4" s="19">
        <v>222.3</v>
      </c>
      <c r="M4" s="105">
        <v>106.1</v>
      </c>
      <c r="N4" s="19">
        <v>170.1</v>
      </c>
    </row>
    <row r="5" spans="1:14" ht="18.75" x14ac:dyDescent="0.2">
      <c r="A5" s="31" t="s">
        <v>92</v>
      </c>
      <c r="B5" s="17">
        <v>103.4</v>
      </c>
      <c r="C5" s="17">
        <v>71</v>
      </c>
      <c r="D5" s="69">
        <v>41</v>
      </c>
      <c r="E5" s="106">
        <v>50.5</v>
      </c>
      <c r="F5" s="17">
        <v>53.8</v>
      </c>
      <c r="G5" s="17">
        <v>45.7</v>
      </c>
      <c r="H5" s="17">
        <v>58.2</v>
      </c>
      <c r="I5" s="17">
        <v>79.3</v>
      </c>
      <c r="J5" s="18">
        <v>31.3</v>
      </c>
      <c r="K5" s="9">
        <v>40.200000000000003</v>
      </c>
      <c r="L5" s="9">
        <v>24.7</v>
      </c>
      <c r="M5" s="88">
        <v>21.5</v>
      </c>
      <c r="N5" s="9">
        <v>9.9</v>
      </c>
    </row>
    <row r="6" spans="1:14" x14ac:dyDescent="0.2">
      <c r="A6" s="32" t="s">
        <v>91</v>
      </c>
      <c r="B6" s="20">
        <v>2.5</v>
      </c>
      <c r="C6" s="20">
        <v>2.7</v>
      </c>
      <c r="D6" s="71" t="s">
        <v>103</v>
      </c>
      <c r="E6" s="107">
        <v>1.1000000000000001</v>
      </c>
      <c r="F6" s="20" t="s">
        <v>103</v>
      </c>
      <c r="G6" s="20" t="s">
        <v>103</v>
      </c>
      <c r="H6" s="20">
        <v>4</v>
      </c>
      <c r="I6" s="20" t="s">
        <v>103</v>
      </c>
      <c r="J6" s="21" t="s">
        <v>103</v>
      </c>
      <c r="K6" s="5" t="s">
        <v>103</v>
      </c>
      <c r="L6" s="5">
        <v>0.1</v>
      </c>
      <c r="M6" s="75" t="s">
        <v>103</v>
      </c>
      <c r="N6" s="5" t="s">
        <v>103</v>
      </c>
    </row>
    <row r="7" spans="1:14" x14ac:dyDescent="0.2">
      <c r="A7" s="32" t="s">
        <v>90</v>
      </c>
      <c r="B7" s="20">
        <v>3.8</v>
      </c>
      <c r="C7" s="20">
        <v>0.3</v>
      </c>
      <c r="D7" s="71">
        <v>2.6</v>
      </c>
      <c r="E7" s="107">
        <v>0.3</v>
      </c>
      <c r="F7" s="20">
        <v>3.8</v>
      </c>
      <c r="G7" s="20">
        <v>4.4000000000000004</v>
      </c>
      <c r="H7" s="20">
        <v>1.5</v>
      </c>
      <c r="I7" s="20">
        <v>4.4000000000000004</v>
      </c>
      <c r="J7" s="21">
        <v>3</v>
      </c>
      <c r="K7" s="5">
        <v>4</v>
      </c>
      <c r="L7" s="5">
        <v>1.5</v>
      </c>
      <c r="M7" s="75">
        <v>0.9</v>
      </c>
      <c r="N7" s="5">
        <v>1.1000000000000001</v>
      </c>
    </row>
    <row r="8" spans="1:14" x14ac:dyDescent="0.2">
      <c r="A8" s="32" t="s">
        <v>89</v>
      </c>
      <c r="B8" s="20">
        <v>3.5</v>
      </c>
      <c r="C8" s="20">
        <v>0.9</v>
      </c>
      <c r="D8" s="71" t="s">
        <v>103</v>
      </c>
      <c r="E8" s="107">
        <v>0.3</v>
      </c>
      <c r="F8" s="20" t="s">
        <v>103</v>
      </c>
      <c r="G8" s="20">
        <v>2.8</v>
      </c>
      <c r="H8" s="20">
        <v>2</v>
      </c>
      <c r="I8" s="20">
        <v>8.1</v>
      </c>
      <c r="J8" s="21" t="s">
        <v>103</v>
      </c>
      <c r="K8" s="5" t="s">
        <v>103</v>
      </c>
      <c r="L8" s="5">
        <v>0.2</v>
      </c>
      <c r="M8" s="75">
        <v>1.2</v>
      </c>
      <c r="N8" s="5">
        <v>0.3</v>
      </c>
    </row>
    <row r="9" spans="1:14" x14ac:dyDescent="0.2">
      <c r="A9" s="32" t="s">
        <v>88</v>
      </c>
      <c r="B9" s="20">
        <v>0.7</v>
      </c>
      <c r="C9" s="20" t="s">
        <v>103</v>
      </c>
      <c r="D9" s="71" t="s">
        <v>103</v>
      </c>
      <c r="E9" s="107" t="s">
        <v>103</v>
      </c>
      <c r="F9" s="20" t="s">
        <v>103</v>
      </c>
      <c r="G9" s="20">
        <v>0.2</v>
      </c>
      <c r="H9" s="20" t="s">
        <v>103</v>
      </c>
      <c r="I9" s="20" t="s">
        <v>103</v>
      </c>
      <c r="J9" s="21" t="s">
        <v>103</v>
      </c>
      <c r="K9" s="5">
        <v>0.1</v>
      </c>
      <c r="L9" s="5" t="s">
        <v>103</v>
      </c>
      <c r="M9" s="75" t="s">
        <v>103</v>
      </c>
      <c r="N9" s="5">
        <v>0.3</v>
      </c>
    </row>
    <row r="10" spans="1:14" x14ac:dyDescent="0.2">
      <c r="A10" s="32" t="s">
        <v>87</v>
      </c>
      <c r="B10" s="20" t="s">
        <v>103</v>
      </c>
      <c r="C10" s="20" t="s">
        <v>103</v>
      </c>
      <c r="D10" s="71" t="s">
        <v>103</v>
      </c>
      <c r="E10" s="107">
        <v>1.9</v>
      </c>
      <c r="F10" s="20" t="s">
        <v>103</v>
      </c>
      <c r="G10" s="20">
        <v>0.3</v>
      </c>
      <c r="H10" s="20" t="s">
        <v>103</v>
      </c>
      <c r="I10" s="20" t="s">
        <v>103</v>
      </c>
      <c r="J10" s="21" t="s">
        <v>103</v>
      </c>
      <c r="K10" s="5">
        <v>1.4</v>
      </c>
      <c r="L10" s="5" t="s">
        <v>103</v>
      </c>
      <c r="M10" s="75" t="s">
        <v>103</v>
      </c>
      <c r="N10" s="5" t="s">
        <v>103</v>
      </c>
    </row>
    <row r="11" spans="1:14" x14ac:dyDescent="0.2">
      <c r="A11" s="32" t="s">
        <v>86</v>
      </c>
      <c r="B11" s="20">
        <v>0.4</v>
      </c>
      <c r="C11" s="20">
        <v>6.5</v>
      </c>
      <c r="D11" s="71" t="s">
        <v>103</v>
      </c>
      <c r="E11" s="107" t="s">
        <v>103</v>
      </c>
      <c r="F11" s="20" t="s">
        <v>103</v>
      </c>
      <c r="G11" s="20" t="s">
        <v>103</v>
      </c>
      <c r="H11" s="20" t="s">
        <v>103</v>
      </c>
      <c r="I11" s="20" t="s">
        <v>103</v>
      </c>
      <c r="J11" s="21" t="s">
        <v>103</v>
      </c>
      <c r="K11" s="5" t="s">
        <v>103</v>
      </c>
      <c r="L11" s="5">
        <v>1.7</v>
      </c>
      <c r="M11" s="75">
        <v>1</v>
      </c>
      <c r="N11" s="5">
        <v>0.1</v>
      </c>
    </row>
    <row r="12" spans="1:14" x14ac:dyDescent="0.2">
      <c r="A12" s="32" t="s">
        <v>85</v>
      </c>
      <c r="B12" s="20">
        <v>44</v>
      </c>
      <c r="C12" s="20" t="s">
        <v>103</v>
      </c>
      <c r="D12" s="71" t="s">
        <v>103</v>
      </c>
      <c r="E12" s="107">
        <v>1</v>
      </c>
      <c r="F12" s="20" t="s">
        <v>103</v>
      </c>
      <c r="G12" s="20" t="s">
        <v>103</v>
      </c>
      <c r="H12" s="20">
        <v>0.2</v>
      </c>
      <c r="I12" s="20">
        <v>0.2</v>
      </c>
      <c r="J12" s="21" t="s">
        <v>103</v>
      </c>
      <c r="K12" s="5">
        <v>0.1</v>
      </c>
      <c r="L12" s="5" t="s">
        <v>103</v>
      </c>
      <c r="M12" s="75" t="s">
        <v>103</v>
      </c>
      <c r="N12" s="5">
        <v>1.8</v>
      </c>
    </row>
    <row r="13" spans="1:14" x14ac:dyDescent="0.2">
      <c r="A13" s="32" t="s">
        <v>84</v>
      </c>
      <c r="B13" s="20">
        <v>0.2</v>
      </c>
      <c r="C13" s="20">
        <v>0.6</v>
      </c>
      <c r="D13" s="71">
        <v>7</v>
      </c>
      <c r="E13" s="107">
        <v>3.2</v>
      </c>
      <c r="F13" s="20">
        <v>0.7</v>
      </c>
      <c r="G13" s="20">
        <v>1.7</v>
      </c>
      <c r="H13" s="20">
        <v>1.4</v>
      </c>
      <c r="I13" s="20">
        <v>2.2000000000000002</v>
      </c>
      <c r="J13" s="21">
        <v>4.5</v>
      </c>
      <c r="K13" s="5">
        <v>1.7</v>
      </c>
      <c r="L13" s="5">
        <v>0.7</v>
      </c>
      <c r="M13" s="75">
        <v>1.4</v>
      </c>
      <c r="N13" s="5">
        <v>0.7</v>
      </c>
    </row>
    <row r="14" spans="1:14" x14ac:dyDescent="0.2">
      <c r="A14" s="32" t="s">
        <v>83</v>
      </c>
      <c r="B14" s="20">
        <v>1.3</v>
      </c>
      <c r="C14" s="20">
        <v>15.7</v>
      </c>
      <c r="D14" s="71">
        <v>1.8</v>
      </c>
      <c r="E14" s="107">
        <v>12.1</v>
      </c>
      <c r="F14" s="20">
        <v>7</v>
      </c>
      <c r="G14" s="20">
        <v>4.0999999999999996</v>
      </c>
      <c r="H14" s="20">
        <v>2.5</v>
      </c>
      <c r="I14" s="20">
        <v>0.8</v>
      </c>
      <c r="J14" s="21">
        <v>3.8</v>
      </c>
      <c r="K14" s="5">
        <v>8.4</v>
      </c>
      <c r="L14" s="5">
        <v>5.8</v>
      </c>
      <c r="M14" s="75">
        <v>5.9</v>
      </c>
      <c r="N14" s="5">
        <v>0.6</v>
      </c>
    </row>
    <row r="15" spans="1:14" x14ac:dyDescent="0.2">
      <c r="A15" s="32" t="s">
        <v>99</v>
      </c>
      <c r="B15" s="20">
        <v>5.5</v>
      </c>
      <c r="C15" s="20">
        <v>2.7</v>
      </c>
      <c r="D15" s="71">
        <v>4.9000000000000004</v>
      </c>
      <c r="E15" s="107" t="s">
        <v>103</v>
      </c>
      <c r="F15" s="20">
        <v>3.7</v>
      </c>
      <c r="G15" s="20">
        <v>3</v>
      </c>
      <c r="H15" s="20">
        <v>2.5</v>
      </c>
      <c r="I15" s="20">
        <v>15.9</v>
      </c>
      <c r="J15" s="21">
        <v>0.1</v>
      </c>
      <c r="K15" s="5">
        <v>2.8</v>
      </c>
      <c r="L15" s="5">
        <v>2.5</v>
      </c>
      <c r="M15" s="75">
        <v>7.2</v>
      </c>
      <c r="N15" s="5">
        <v>1.9</v>
      </c>
    </row>
    <row r="16" spans="1:14" x14ac:dyDescent="0.2">
      <c r="A16" s="32" t="s">
        <v>82</v>
      </c>
      <c r="B16" s="20" t="s">
        <v>103</v>
      </c>
      <c r="C16" s="20">
        <v>3.8</v>
      </c>
      <c r="D16" s="71">
        <v>1.6</v>
      </c>
      <c r="E16" s="107">
        <v>1</v>
      </c>
      <c r="F16" s="20">
        <v>0.4</v>
      </c>
      <c r="G16" s="20">
        <v>0.6</v>
      </c>
      <c r="H16" s="20" t="s">
        <v>103</v>
      </c>
      <c r="I16" s="20" t="s">
        <v>103</v>
      </c>
      <c r="J16" s="21" t="s">
        <v>103</v>
      </c>
      <c r="K16" s="5" t="s">
        <v>103</v>
      </c>
      <c r="L16" s="5">
        <v>0.8</v>
      </c>
      <c r="M16" s="75" t="s">
        <v>103</v>
      </c>
      <c r="N16" s="5">
        <v>0.2</v>
      </c>
    </row>
    <row r="17" spans="1:14" x14ac:dyDescent="0.2">
      <c r="A17" s="32" t="s">
        <v>81</v>
      </c>
      <c r="B17" s="22">
        <v>0.03</v>
      </c>
      <c r="C17" s="20" t="s">
        <v>103</v>
      </c>
      <c r="D17" s="71">
        <v>3.2</v>
      </c>
      <c r="E17" s="107">
        <v>0.6</v>
      </c>
      <c r="F17" s="20" t="s">
        <v>103</v>
      </c>
      <c r="G17" s="20">
        <v>0.7</v>
      </c>
      <c r="H17" s="20" t="s">
        <v>103</v>
      </c>
      <c r="I17" s="20">
        <v>4.4000000000000004</v>
      </c>
      <c r="J17" s="21">
        <v>0.1</v>
      </c>
      <c r="K17" s="5" t="s">
        <v>103</v>
      </c>
      <c r="L17" s="5">
        <v>4.0999999999999996</v>
      </c>
      <c r="M17" s="75" t="s">
        <v>103</v>
      </c>
      <c r="N17" s="5" t="s">
        <v>103</v>
      </c>
    </row>
    <row r="18" spans="1:14" x14ac:dyDescent="0.2">
      <c r="A18" s="32" t="s">
        <v>80</v>
      </c>
      <c r="B18" s="20">
        <v>1.5</v>
      </c>
      <c r="C18" s="20">
        <v>0.7</v>
      </c>
      <c r="D18" s="71">
        <v>0.8</v>
      </c>
      <c r="E18" s="107" t="s">
        <v>103</v>
      </c>
      <c r="F18" s="20">
        <v>0.6</v>
      </c>
      <c r="G18" s="20">
        <v>0.1</v>
      </c>
      <c r="H18" s="20">
        <v>1.1000000000000001</v>
      </c>
      <c r="I18" s="20">
        <v>1.6</v>
      </c>
      <c r="J18" s="21">
        <v>2.4</v>
      </c>
      <c r="K18" s="5">
        <v>2.6</v>
      </c>
      <c r="L18" s="5">
        <v>1.8</v>
      </c>
      <c r="M18" s="75">
        <v>2.9</v>
      </c>
      <c r="N18" s="5">
        <v>0.7</v>
      </c>
    </row>
    <row r="19" spans="1:14" x14ac:dyDescent="0.2">
      <c r="A19" s="32" t="s">
        <v>79</v>
      </c>
      <c r="B19" s="20">
        <v>0.3</v>
      </c>
      <c r="C19" s="20">
        <v>5.0999999999999996</v>
      </c>
      <c r="D19" s="71">
        <v>1.3</v>
      </c>
      <c r="E19" s="107">
        <v>0.7</v>
      </c>
      <c r="F19" s="20">
        <v>0.3</v>
      </c>
      <c r="G19" s="20">
        <v>2.1</v>
      </c>
      <c r="H19" s="20">
        <v>0.3</v>
      </c>
      <c r="I19" s="20">
        <v>3.3</v>
      </c>
      <c r="J19" s="21">
        <v>2.6</v>
      </c>
      <c r="K19" s="5" t="s">
        <v>103</v>
      </c>
      <c r="L19" s="5">
        <v>1.4</v>
      </c>
      <c r="M19" s="75">
        <v>0.9</v>
      </c>
      <c r="N19" s="5">
        <v>1</v>
      </c>
    </row>
    <row r="20" spans="1:14" x14ac:dyDescent="0.2">
      <c r="A20" s="32" t="s">
        <v>78</v>
      </c>
      <c r="B20" s="20">
        <v>0.3</v>
      </c>
      <c r="C20" s="20">
        <v>1.9</v>
      </c>
      <c r="D20" s="71">
        <v>0.3</v>
      </c>
      <c r="E20" s="107">
        <v>1.3</v>
      </c>
      <c r="F20" s="20">
        <v>1.2</v>
      </c>
      <c r="G20" s="20">
        <v>1.9</v>
      </c>
      <c r="H20" s="20">
        <v>1.3</v>
      </c>
      <c r="I20" s="20" t="s">
        <v>103</v>
      </c>
      <c r="J20" s="21">
        <v>1.3</v>
      </c>
      <c r="K20" s="5">
        <v>2.2999999999999998</v>
      </c>
      <c r="L20" s="5">
        <v>4</v>
      </c>
      <c r="M20" s="75" t="s">
        <v>103</v>
      </c>
      <c r="N20" s="5" t="s">
        <v>103</v>
      </c>
    </row>
    <row r="21" spans="1:14" x14ac:dyDescent="0.2">
      <c r="A21" s="32" t="s">
        <v>77</v>
      </c>
      <c r="B21" s="20" t="s">
        <v>103</v>
      </c>
      <c r="C21" s="20">
        <v>6</v>
      </c>
      <c r="D21" s="71" t="s">
        <v>103</v>
      </c>
      <c r="E21" s="107">
        <v>3.8</v>
      </c>
      <c r="F21" s="20" t="s">
        <v>103</v>
      </c>
      <c r="G21" s="20" t="s">
        <v>103</v>
      </c>
      <c r="H21" s="20" t="s">
        <v>103</v>
      </c>
      <c r="I21" s="20" t="s">
        <v>103</v>
      </c>
      <c r="J21" s="21" t="s">
        <v>103</v>
      </c>
      <c r="K21" s="5">
        <v>3.1</v>
      </c>
      <c r="L21" s="5" t="s">
        <v>103</v>
      </c>
      <c r="M21" s="75" t="s">
        <v>103</v>
      </c>
      <c r="N21" s="5" t="s">
        <v>103</v>
      </c>
    </row>
    <row r="22" spans="1:14" x14ac:dyDescent="0.2">
      <c r="A22" s="32" t="s">
        <v>76</v>
      </c>
      <c r="B22" s="20">
        <v>0.2</v>
      </c>
      <c r="C22" s="20">
        <v>0.1</v>
      </c>
      <c r="D22" s="108">
        <v>0.03</v>
      </c>
      <c r="E22" s="107">
        <v>0.1</v>
      </c>
      <c r="F22" s="20">
        <v>8.5</v>
      </c>
      <c r="G22" s="20">
        <v>3.8</v>
      </c>
      <c r="H22" s="20" t="s">
        <v>103</v>
      </c>
      <c r="I22" s="20">
        <v>0.4</v>
      </c>
      <c r="J22" s="21">
        <v>0.5</v>
      </c>
      <c r="K22" s="5">
        <v>0.2</v>
      </c>
      <c r="L22" s="5">
        <v>0.1</v>
      </c>
      <c r="M22" s="75" t="s">
        <v>103</v>
      </c>
      <c r="N22" s="5" t="s">
        <v>103</v>
      </c>
    </row>
    <row r="23" spans="1:14" x14ac:dyDescent="0.2">
      <c r="A23" s="32" t="s">
        <v>100</v>
      </c>
      <c r="B23" s="20">
        <v>39.200000000000003</v>
      </c>
      <c r="C23" s="20">
        <v>24</v>
      </c>
      <c r="D23" s="71">
        <v>17.600000000000001</v>
      </c>
      <c r="E23" s="107">
        <v>23.2</v>
      </c>
      <c r="F23" s="20">
        <v>27.7</v>
      </c>
      <c r="G23" s="20">
        <v>20</v>
      </c>
      <c r="H23" s="20">
        <v>41.4</v>
      </c>
      <c r="I23" s="20">
        <v>38</v>
      </c>
      <c r="J23" s="21">
        <v>13</v>
      </c>
      <c r="K23" s="5">
        <v>13.5</v>
      </c>
      <c r="L23" s="5" t="s">
        <v>103</v>
      </c>
      <c r="M23" s="75">
        <v>0.1</v>
      </c>
      <c r="N23" s="5">
        <v>1.2</v>
      </c>
    </row>
    <row r="24" spans="1:14" ht="18.75" x14ac:dyDescent="0.2">
      <c r="A24" s="33" t="s">
        <v>75</v>
      </c>
      <c r="B24" s="17">
        <v>12.5</v>
      </c>
      <c r="C24" s="17">
        <v>9.3000000000000007</v>
      </c>
      <c r="D24" s="69">
        <v>12.9</v>
      </c>
      <c r="E24" s="106">
        <v>12.2</v>
      </c>
      <c r="F24" s="17">
        <v>10.6</v>
      </c>
      <c r="G24" s="17">
        <v>16.899999999999999</v>
      </c>
      <c r="H24" s="17">
        <v>39.1</v>
      </c>
      <c r="I24" s="17">
        <v>45.3</v>
      </c>
      <c r="J24" s="18">
        <v>44.7</v>
      </c>
      <c r="K24" s="9">
        <v>28.9</v>
      </c>
      <c r="L24" s="9">
        <v>8.4</v>
      </c>
      <c r="M24" s="88">
        <v>8.8000000000000007</v>
      </c>
      <c r="N24" s="9">
        <v>29.8</v>
      </c>
    </row>
    <row r="25" spans="1:14" x14ac:dyDescent="0.2">
      <c r="A25" s="34" t="s">
        <v>74</v>
      </c>
      <c r="B25" s="20">
        <v>1.2</v>
      </c>
      <c r="C25" s="20">
        <v>1</v>
      </c>
      <c r="D25" s="71">
        <v>0.3</v>
      </c>
      <c r="E25" s="107">
        <v>1.3</v>
      </c>
      <c r="F25" s="20" t="s">
        <v>103</v>
      </c>
      <c r="G25" s="20">
        <v>0.9</v>
      </c>
      <c r="H25" s="20" t="s">
        <v>103</v>
      </c>
      <c r="I25" s="20">
        <v>1.7</v>
      </c>
      <c r="J25" s="21" t="s">
        <v>103</v>
      </c>
      <c r="K25" s="5">
        <v>0.5</v>
      </c>
      <c r="L25" s="5">
        <v>0.5</v>
      </c>
      <c r="M25" s="75" t="s">
        <v>103</v>
      </c>
      <c r="N25" s="5">
        <v>2.4</v>
      </c>
    </row>
    <row r="26" spans="1:14" x14ac:dyDescent="0.2">
      <c r="A26" s="34" t="s">
        <v>73</v>
      </c>
      <c r="B26" s="20">
        <v>0.7</v>
      </c>
      <c r="C26" s="20">
        <v>1.3</v>
      </c>
      <c r="D26" s="71">
        <v>0.6</v>
      </c>
      <c r="E26" s="107">
        <v>2.2999999999999998</v>
      </c>
      <c r="F26" s="20">
        <v>0.8</v>
      </c>
      <c r="G26" s="20">
        <v>10.5</v>
      </c>
      <c r="H26" s="20" t="s">
        <v>103</v>
      </c>
      <c r="I26" s="20" t="s">
        <v>103</v>
      </c>
      <c r="J26" s="21">
        <v>0.7</v>
      </c>
      <c r="K26" s="5">
        <v>0.1</v>
      </c>
      <c r="L26" s="5" t="s">
        <v>103</v>
      </c>
      <c r="M26" s="75">
        <v>2.9</v>
      </c>
      <c r="N26" s="5">
        <v>6.3</v>
      </c>
    </row>
    <row r="27" spans="1:14" x14ac:dyDescent="0.2">
      <c r="A27" s="34" t="s">
        <v>72</v>
      </c>
      <c r="B27" s="20">
        <v>2.5</v>
      </c>
      <c r="C27" s="20" t="s">
        <v>103</v>
      </c>
      <c r="D27" s="71">
        <v>0.5</v>
      </c>
      <c r="E27" s="107">
        <v>0.6</v>
      </c>
      <c r="F27" s="20">
        <v>2.2999999999999998</v>
      </c>
      <c r="G27" s="20">
        <v>0.4</v>
      </c>
      <c r="H27" s="20">
        <v>1</v>
      </c>
      <c r="I27" s="20">
        <v>4.0999999999999996</v>
      </c>
      <c r="J27" s="21">
        <v>0.8</v>
      </c>
      <c r="K27" s="5">
        <v>3.3</v>
      </c>
      <c r="L27" s="5">
        <v>3</v>
      </c>
      <c r="M27" s="75">
        <v>3.3</v>
      </c>
      <c r="N27" s="5">
        <v>4.5</v>
      </c>
    </row>
    <row r="28" spans="1:14" x14ac:dyDescent="0.2">
      <c r="A28" s="35" t="s">
        <v>71</v>
      </c>
      <c r="B28" s="20"/>
      <c r="C28" s="20"/>
      <c r="D28" s="75"/>
      <c r="E28" s="53"/>
      <c r="F28" s="20"/>
      <c r="G28" s="20"/>
      <c r="H28" s="20"/>
      <c r="I28" s="20"/>
      <c r="J28" s="21"/>
      <c r="K28" s="5"/>
      <c r="L28" s="5"/>
      <c r="M28" s="75"/>
      <c r="N28" s="5"/>
    </row>
    <row r="29" spans="1:14" x14ac:dyDescent="0.2">
      <c r="A29" s="36" t="s">
        <v>70</v>
      </c>
      <c r="B29" s="20" t="s">
        <v>103</v>
      </c>
      <c r="C29" s="20" t="s">
        <v>103</v>
      </c>
      <c r="D29" s="71" t="s">
        <v>103</v>
      </c>
      <c r="E29" s="107">
        <v>0.4</v>
      </c>
      <c r="F29" s="20" t="s">
        <v>103</v>
      </c>
      <c r="G29" s="20" t="s">
        <v>103</v>
      </c>
      <c r="H29" s="20">
        <v>0.1</v>
      </c>
      <c r="I29" s="20" t="s">
        <v>103</v>
      </c>
      <c r="J29" s="21" t="s">
        <v>103</v>
      </c>
      <c r="K29" s="5" t="s">
        <v>103</v>
      </c>
      <c r="L29" s="5" t="s">
        <v>103</v>
      </c>
      <c r="M29" s="75">
        <v>0.1</v>
      </c>
      <c r="N29" s="5" t="s">
        <v>103</v>
      </c>
    </row>
    <row r="30" spans="1:14" ht="19.5" x14ac:dyDescent="0.2">
      <c r="A30" s="36" t="s">
        <v>69</v>
      </c>
      <c r="B30" s="20">
        <v>2.5</v>
      </c>
      <c r="C30" s="20" t="s">
        <v>103</v>
      </c>
      <c r="D30" s="75">
        <v>0.5</v>
      </c>
      <c r="E30" s="53">
        <v>0.2</v>
      </c>
      <c r="F30" s="20">
        <v>2.2999999999999998</v>
      </c>
      <c r="G30" s="20">
        <v>0.4</v>
      </c>
      <c r="H30" s="20">
        <v>0.9</v>
      </c>
      <c r="I30" s="20">
        <v>4.0999999999999996</v>
      </c>
      <c r="J30" s="21">
        <v>0.8</v>
      </c>
      <c r="K30" s="5">
        <v>3.3</v>
      </c>
      <c r="L30" s="5">
        <v>3</v>
      </c>
      <c r="M30" s="75">
        <v>3.2</v>
      </c>
      <c r="N30" s="5">
        <v>4.5</v>
      </c>
    </row>
    <row r="31" spans="1:14" x14ac:dyDescent="0.2">
      <c r="A31" s="34" t="s">
        <v>68</v>
      </c>
      <c r="B31" s="20">
        <v>4.9000000000000004</v>
      </c>
      <c r="C31" s="20">
        <v>2.2999999999999998</v>
      </c>
      <c r="D31" s="71" t="s">
        <v>103</v>
      </c>
      <c r="E31" s="109">
        <v>0.04</v>
      </c>
      <c r="F31" s="20">
        <v>0.1</v>
      </c>
      <c r="G31" s="20" t="s">
        <v>103</v>
      </c>
      <c r="H31" s="20">
        <v>0.5</v>
      </c>
      <c r="I31" s="20" t="s">
        <v>103</v>
      </c>
      <c r="J31" s="21">
        <v>0.8</v>
      </c>
      <c r="K31" s="5">
        <v>2.9</v>
      </c>
      <c r="L31" s="5" t="s">
        <v>103</v>
      </c>
      <c r="M31" s="75" t="s">
        <v>103</v>
      </c>
      <c r="N31" s="5">
        <v>4.2</v>
      </c>
    </row>
    <row r="32" spans="1:14" x14ac:dyDescent="0.2">
      <c r="A32" s="34" t="s">
        <v>67</v>
      </c>
      <c r="B32" s="20" t="s">
        <v>103</v>
      </c>
      <c r="C32" s="20">
        <v>1.2</v>
      </c>
      <c r="D32" s="71" t="s">
        <v>103</v>
      </c>
      <c r="E32" s="107">
        <v>4.3</v>
      </c>
      <c r="F32" s="20">
        <v>3.2</v>
      </c>
      <c r="G32" s="20">
        <v>3.8</v>
      </c>
      <c r="H32" s="20">
        <v>16.100000000000001</v>
      </c>
      <c r="I32" s="20">
        <v>29.1</v>
      </c>
      <c r="J32" s="21">
        <v>33.5</v>
      </c>
      <c r="K32" s="5">
        <v>3.3</v>
      </c>
      <c r="L32" s="5">
        <v>1.4</v>
      </c>
      <c r="M32" s="75" t="s">
        <v>103</v>
      </c>
      <c r="N32" s="5">
        <v>8.3000000000000007</v>
      </c>
    </row>
    <row r="33" spans="1:14" x14ac:dyDescent="0.2">
      <c r="A33" s="34" t="s">
        <v>66</v>
      </c>
      <c r="B33" s="20" t="s">
        <v>103</v>
      </c>
      <c r="C33" s="20" t="s">
        <v>103</v>
      </c>
      <c r="D33" s="71">
        <v>3.4</v>
      </c>
      <c r="E33" s="107">
        <v>0.1</v>
      </c>
      <c r="F33" s="20">
        <v>2.4</v>
      </c>
      <c r="G33" s="20" t="s">
        <v>103</v>
      </c>
      <c r="H33" s="20">
        <v>6</v>
      </c>
      <c r="I33" s="20">
        <v>1.8</v>
      </c>
      <c r="J33" s="21">
        <v>2.1</v>
      </c>
      <c r="K33" s="5">
        <v>0.1</v>
      </c>
      <c r="L33" s="5" t="s">
        <v>103</v>
      </c>
      <c r="M33" s="75" t="s">
        <v>103</v>
      </c>
      <c r="N33" s="5" t="s">
        <v>103</v>
      </c>
    </row>
    <row r="34" spans="1:14" x14ac:dyDescent="0.2">
      <c r="A34" s="34" t="s">
        <v>65</v>
      </c>
      <c r="B34" s="20">
        <v>1.2</v>
      </c>
      <c r="C34" s="20">
        <v>2.6</v>
      </c>
      <c r="D34" s="71">
        <v>2.6</v>
      </c>
      <c r="E34" s="107">
        <v>1.6</v>
      </c>
      <c r="F34" s="20">
        <v>1.6</v>
      </c>
      <c r="G34" s="20">
        <v>0.8</v>
      </c>
      <c r="H34" s="20">
        <v>0.8</v>
      </c>
      <c r="I34" s="20">
        <v>8.1999999999999993</v>
      </c>
      <c r="J34" s="21">
        <v>0.3</v>
      </c>
      <c r="K34" s="5">
        <v>14.4</v>
      </c>
      <c r="L34" s="5" t="s">
        <v>103</v>
      </c>
      <c r="M34" s="75" t="s">
        <v>103</v>
      </c>
      <c r="N34" s="5">
        <v>3.2</v>
      </c>
    </row>
    <row r="35" spans="1:14" x14ac:dyDescent="0.2">
      <c r="A35" s="34" t="s">
        <v>64</v>
      </c>
      <c r="B35" s="20" t="s">
        <v>103</v>
      </c>
      <c r="C35" s="20">
        <v>0.6</v>
      </c>
      <c r="D35" s="71" t="s">
        <v>103</v>
      </c>
      <c r="E35" s="107">
        <v>1.3</v>
      </c>
      <c r="F35" s="20" t="s">
        <v>103</v>
      </c>
      <c r="G35" s="20" t="s">
        <v>103</v>
      </c>
      <c r="H35" s="20">
        <v>3.4</v>
      </c>
      <c r="I35" s="20" t="s">
        <v>103</v>
      </c>
      <c r="J35" s="21" t="s">
        <v>103</v>
      </c>
      <c r="K35" s="5">
        <v>0.1</v>
      </c>
      <c r="L35" s="5">
        <v>0.2</v>
      </c>
      <c r="M35" s="75">
        <v>0.8</v>
      </c>
      <c r="N35" s="5" t="s">
        <v>103</v>
      </c>
    </row>
    <row r="36" spans="1:14" x14ac:dyDescent="0.2">
      <c r="A36" s="34" t="s">
        <v>63</v>
      </c>
      <c r="B36" s="20">
        <v>1.3</v>
      </c>
      <c r="C36" s="20" t="s">
        <v>103</v>
      </c>
      <c r="D36" s="71">
        <v>5.5</v>
      </c>
      <c r="E36" s="107">
        <v>0.6</v>
      </c>
      <c r="F36" s="20">
        <v>0.3</v>
      </c>
      <c r="G36" s="20">
        <v>0.5</v>
      </c>
      <c r="H36" s="20" t="s">
        <v>103</v>
      </c>
      <c r="I36" s="20">
        <v>0.4</v>
      </c>
      <c r="J36" s="21">
        <v>1.1000000000000001</v>
      </c>
      <c r="K36" s="5">
        <v>4.2</v>
      </c>
      <c r="L36" s="5">
        <v>3.3</v>
      </c>
      <c r="M36" s="75">
        <v>0.6</v>
      </c>
      <c r="N36" s="5" t="s">
        <v>103</v>
      </c>
    </row>
    <row r="37" spans="1:14" x14ac:dyDescent="0.2">
      <c r="A37" s="34" t="s">
        <v>62</v>
      </c>
      <c r="B37" s="20">
        <v>0.7</v>
      </c>
      <c r="C37" s="20">
        <v>0.4</v>
      </c>
      <c r="D37" s="71" t="s">
        <v>103</v>
      </c>
      <c r="E37" s="107" t="s">
        <v>103</v>
      </c>
      <c r="F37" s="20" t="s">
        <v>103</v>
      </c>
      <c r="G37" s="20" t="s">
        <v>103</v>
      </c>
      <c r="H37" s="20">
        <v>11.3</v>
      </c>
      <c r="I37" s="20" t="s">
        <v>103</v>
      </c>
      <c r="J37" s="21">
        <v>5.4</v>
      </c>
      <c r="K37" s="5" t="s">
        <v>103</v>
      </c>
      <c r="L37" s="5" t="s">
        <v>103</v>
      </c>
      <c r="M37" s="75">
        <v>1.2</v>
      </c>
      <c r="N37" s="5">
        <v>0.9</v>
      </c>
    </row>
    <row r="38" spans="1:14" ht="18.75" x14ac:dyDescent="0.2">
      <c r="A38" s="33" t="s">
        <v>61</v>
      </c>
      <c r="B38" s="17">
        <v>6.6</v>
      </c>
      <c r="C38" s="17">
        <v>9.6</v>
      </c>
      <c r="D38" s="88">
        <v>6.5</v>
      </c>
      <c r="E38" s="82">
        <v>3.3</v>
      </c>
      <c r="F38" s="17">
        <v>16.5</v>
      </c>
      <c r="G38" s="17">
        <v>1.1000000000000001</v>
      </c>
      <c r="H38" s="17">
        <v>0.7</v>
      </c>
      <c r="I38" s="17">
        <v>5.3</v>
      </c>
      <c r="J38" s="18">
        <v>7.6</v>
      </c>
      <c r="K38" s="9">
        <v>27.1</v>
      </c>
      <c r="L38" s="9">
        <v>3.9</v>
      </c>
      <c r="M38" s="88">
        <v>0.3</v>
      </c>
      <c r="N38" s="9">
        <v>1.5</v>
      </c>
    </row>
    <row r="39" spans="1:14" x14ac:dyDescent="0.2">
      <c r="A39" s="34" t="s">
        <v>60</v>
      </c>
      <c r="B39" s="17" t="s">
        <v>103</v>
      </c>
      <c r="C39" s="20" t="s">
        <v>103</v>
      </c>
      <c r="D39" s="75" t="s">
        <v>103</v>
      </c>
      <c r="E39" s="53" t="s">
        <v>103</v>
      </c>
      <c r="F39" s="20" t="s">
        <v>103</v>
      </c>
      <c r="G39" s="20" t="s">
        <v>103</v>
      </c>
      <c r="H39" s="20" t="s">
        <v>103</v>
      </c>
      <c r="I39" s="17" t="s">
        <v>103</v>
      </c>
      <c r="J39" s="18" t="s">
        <v>103</v>
      </c>
      <c r="K39" s="5">
        <v>0.7</v>
      </c>
      <c r="L39" s="5" t="s">
        <v>103</v>
      </c>
      <c r="M39" s="75" t="s">
        <v>103</v>
      </c>
      <c r="N39" s="5" t="s">
        <v>103</v>
      </c>
    </row>
    <row r="40" spans="1:14" x14ac:dyDescent="0.2">
      <c r="A40" s="34" t="s">
        <v>58</v>
      </c>
      <c r="B40" s="20">
        <v>5.4</v>
      </c>
      <c r="C40" s="20">
        <v>2.4</v>
      </c>
      <c r="D40" s="75">
        <v>0.3</v>
      </c>
      <c r="E40" s="53">
        <v>1.5</v>
      </c>
      <c r="F40" s="20">
        <v>4.4000000000000004</v>
      </c>
      <c r="G40" s="20" t="s">
        <v>103</v>
      </c>
      <c r="H40" s="20" t="s">
        <v>103</v>
      </c>
      <c r="I40" s="20">
        <v>4.0999999999999996</v>
      </c>
      <c r="J40" s="21">
        <v>7.6</v>
      </c>
      <c r="K40" s="5">
        <v>22.5</v>
      </c>
      <c r="L40" s="5">
        <v>1.3</v>
      </c>
      <c r="M40" s="75">
        <v>0.1</v>
      </c>
      <c r="N40" s="5">
        <v>1.5</v>
      </c>
    </row>
    <row r="41" spans="1:14" x14ac:dyDescent="0.2">
      <c r="A41" s="34" t="s">
        <v>117</v>
      </c>
      <c r="B41" s="20"/>
      <c r="C41" s="20"/>
      <c r="D41" s="75"/>
      <c r="E41" s="53"/>
      <c r="F41" s="20"/>
      <c r="G41" s="20"/>
      <c r="H41" s="20"/>
      <c r="I41" s="20"/>
      <c r="J41" s="21"/>
      <c r="K41" s="5"/>
      <c r="L41" s="5">
        <v>0.2</v>
      </c>
      <c r="M41" s="75" t="s">
        <v>103</v>
      </c>
      <c r="N41" s="5" t="s">
        <v>103</v>
      </c>
    </row>
    <row r="42" spans="1:14" x14ac:dyDescent="0.2">
      <c r="A42" s="34" t="s">
        <v>57</v>
      </c>
      <c r="B42" s="20" t="s">
        <v>103</v>
      </c>
      <c r="C42" s="20" t="s">
        <v>103</v>
      </c>
      <c r="D42" s="75">
        <v>2.9</v>
      </c>
      <c r="E42" s="53" t="s">
        <v>103</v>
      </c>
      <c r="F42" s="20">
        <v>0.5</v>
      </c>
      <c r="G42" s="20">
        <v>0.6</v>
      </c>
      <c r="H42" s="20">
        <v>0.7</v>
      </c>
      <c r="I42" s="20" t="s">
        <v>103</v>
      </c>
      <c r="J42" s="21" t="s">
        <v>103</v>
      </c>
      <c r="K42" s="5" t="s">
        <v>103</v>
      </c>
      <c r="L42" s="5" t="s">
        <v>103</v>
      </c>
      <c r="M42" s="75" t="s">
        <v>103</v>
      </c>
      <c r="N42" s="5" t="s">
        <v>103</v>
      </c>
    </row>
    <row r="43" spans="1:14" x14ac:dyDescent="0.2">
      <c r="A43" s="34" t="s">
        <v>56</v>
      </c>
      <c r="B43" s="20">
        <v>0.1</v>
      </c>
      <c r="C43" s="20">
        <v>2.5</v>
      </c>
      <c r="D43" s="75">
        <v>1.4</v>
      </c>
      <c r="E43" s="53">
        <v>0.4</v>
      </c>
      <c r="F43" s="20">
        <v>9.4</v>
      </c>
      <c r="G43" s="20">
        <v>0.5</v>
      </c>
      <c r="H43" s="20" t="s">
        <v>103</v>
      </c>
      <c r="I43" s="20">
        <v>1.2</v>
      </c>
      <c r="J43" s="21" t="s">
        <v>103</v>
      </c>
      <c r="K43" s="5">
        <v>3.9</v>
      </c>
      <c r="L43" s="5">
        <v>2.1</v>
      </c>
      <c r="M43" s="75">
        <v>0.2</v>
      </c>
      <c r="N43" s="5" t="s">
        <v>103</v>
      </c>
    </row>
    <row r="44" spans="1:14" x14ac:dyDescent="0.2">
      <c r="A44" s="34" t="s">
        <v>55</v>
      </c>
      <c r="B44" s="20">
        <v>1.1000000000000001</v>
      </c>
      <c r="C44" s="20">
        <v>4.7</v>
      </c>
      <c r="D44" s="75">
        <v>1.9</v>
      </c>
      <c r="E44" s="53">
        <v>1.4</v>
      </c>
      <c r="F44" s="20">
        <v>2.2000000000000002</v>
      </c>
      <c r="G44" s="20" t="s">
        <v>103</v>
      </c>
      <c r="H44" s="20" t="s">
        <v>103</v>
      </c>
      <c r="I44" s="20" t="s">
        <v>103</v>
      </c>
      <c r="J44" s="21" t="s">
        <v>103</v>
      </c>
      <c r="K44" s="5" t="s">
        <v>103</v>
      </c>
      <c r="L44" s="5">
        <v>0.3</v>
      </c>
      <c r="M44" s="75" t="s">
        <v>103</v>
      </c>
      <c r="N44" s="5" t="s">
        <v>103</v>
      </c>
    </row>
    <row r="45" spans="1:14" x14ac:dyDescent="0.2">
      <c r="A45" s="34" t="s">
        <v>118</v>
      </c>
      <c r="B45" s="20"/>
      <c r="C45" s="20"/>
      <c r="D45" s="75"/>
      <c r="E45" s="53"/>
      <c r="F45" s="20"/>
      <c r="G45" s="20"/>
      <c r="H45" s="20"/>
      <c r="I45" s="20"/>
      <c r="J45" s="21"/>
      <c r="K45" s="5"/>
      <c r="L45" s="5" t="s">
        <v>103</v>
      </c>
      <c r="M45" s="75" t="s">
        <v>103</v>
      </c>
      <c r="N45" s="5" t="s">
        <v>103</v>
      </c>
    </row>
    <row r="46" spans="1:14" ht="18.75" x14ac:dyDescent="0.2">
      <c r="A46" s="33" t="s">
        <v>54</v>
      </c>
      <c r="B46" s="17">
        <v>1.9</v>
      </c>
      <c r="C46" s="17">
        <v>1.8</v>
      </c>
      <c r="D46" s="88">
        <v>1.1000000000000001</v>
      </c>
      <c r="E46" s="82" t="s">
        <v>103</v>
      </c>
      <c r="F46" s="17">
        <v>13.8</v>
      </c>
      <c r="G46" s="17" t="s">
        <v>103</v>
      </c>
      <c r="H46" s="17">
        <v>0.1</v>
      </c>
      <c r="I46" s="17">
        <v>0.1</v>
      </c>
      <c r="J46" s="18">
        <v>5.5</v>
      </c>
      <c r="K46" s="9">
        <v>0.5</v>
      </c>
      <c r="L46" s="9">
        <v>62.1</v>
      </c>
      <c r="M46" s="88">
        <v>0.1</v>
      </c>
      <c r="N46" s="9" t="s">
        <v>103</v>
      </c>
    </row>
    <row r="47" spans="1:14" ht="11.25" customHeight="1" x14ac:dyDescent="0.2">
      <c r="A47" s="34" t="s">
        <v>51</v>
      </c>
      <c r="B47" s="20">
        <v>1.9</v>
      </c>
      <c r="C47" s="20">
        <v>0.8</v>
      </c>
      <c r="D47" s="75" t="s">
        <v>103</v>
      </c>
      <c r="E47" s="53" t="s">
        <v>103</v>
      </c>
      <c r="F47" s="20" t="s">
        <v>103</v>
      </c>
      <c r="G47" s="20" t="s">
        <v>103</v>
      </c>
      <c r="H47" s="20" t="s">
        <v>103</v>
      </c>
      <c r="I47" s="20" t="s">
        <v>103</v>
      </c>
      <c r="J47" s="21" t="s">
        <v>103</v>
      </c>
      <c r="K47" s="5" t="s">
        <v>103</v>
      </c>
      <c r="L47" s="5" t="s">
        <v>103</v>
      </c>
      <c r="M47" s="75" t="s">
        <v>103</v>
      </c>
      <c r="N47" s="5" t="s">
        <v>103</v>
      </c>
    </row>
    <row r="48" spans="1:14" ht="11.25" customHeight="1" x14ac:dyDescent="0.2">
      <c r="A48" s="34" t="s">
        <v>50</v>
      </c>
      <c r="B48" s="20" t="s">
        <v>103</v>
      </c>
      <c r="C48" s="20" t="s">
        <v>103</v>
      </c>
      <c r="D48" s="75" t="s">
        <v>103</v>
      </c>
      <c r="E48" s="53" t="s">
        <v>103</v>
      </c>
      <c r="F48" s="20" t="s">
        <v>103</v>
      </c>
      <c r="G48" s="20" t="s">
        <v>103</v>
      </c>
      <c r="H48" s="20">
        <v>0.1</v>
      </c>
      <c r="I48" s="20" t="s">
        <v>103</v>
      </c>
      <c r="J48" s="21">
        <v>3.4</v>
      </c>
      <c r="K48" s="5" t="s">
        <v>103</v>
      </c>
      <c r="L48" s="5" t="s">
        <v>103</v>
      </c>
      <c r="M48" s="75" t="s">
        <v>103</v>
      </c>
      <c r="N48" s="5" t="s">
        <v>103</v>
      </c>
    </row>
    <row r="49" spans="1:15" ht="19.5" x14ac:dyDescent="0.2">
      <c r="A49" s="34" t="s">
        <v>49</v>
      </c>
      <c r="B49" s="20" t="s">
        <v>103</v>
      </c>
      <c r="C49" s="20">
        <v>0.2</v>
      </c>
      <c r="D49" s="75" t="s">
        <v>103</v>
      </c>
      <c r="E49" s="53" t="s">
        <v>103</v>
      </c>
      <c r="F49" s="20" t="s">
        <v>103</v>
      </c>
      <c r="G49" s="20" t="s">
        <v>103</v>
      </c>
      <c r="H49" s="20" t="s">
        <v>103</v>
      </c>
      <c r="I49" s="20" t="s">
        <v>103</v>
      </c>
      <c r="J49" s="21" t="s">
        <v>103</v>
      </c>
      <c r="K49" s="5" t="s">
        <v>103</v>
      </c>
      <c r="L49" s="5" t="s">
        <v>103</v>
      </c>
      <c r="M49" s="75" t="s">
        <v>103</v>
      </c>
      <c r="N49" s="5" t="s">
        <v>103</v>
      </c>
    </row>
    <row r="50" spans="1:15" x14ac:dyDescent="0.2">
      <c r="A50" s="34" t="s">
        <v>48</v>
      </c>
      <c r="B50" s="20" t="s">
        <v>103</v>
      </c>
      <c r="C50" s="20" t="s">
        <v>103</v>
      </c>
      <c r="D50" s="75" t="s">
        <v>103</v>
      </c>
      <c r="E50" s="53" t="s">
        <v>103</v>
      </c>
      <c r="F50" s="20" t="s">
        <v>103</v>
      </c>
      <c r="G50" s="20" t="s">
        <v>103</v>
      </c>
      <c r="H50" s="20" t="s">
        <v>103</v>
      </c>
      <c r="I50" s="20" t="s">
        <v>103</v>
      </c>
      <c r="J50" s="21">
        <v>2.1</v>
      </c>
      <c r="K50" s="5" t="s">
        <v>103</v>
      </c>
      <c r="L50" s="5" t="s">
        <v>103</v>
      </c>
      <c r="M50" s="75" t="s">
        <v>103</v>
      </c>
      <c r="N50" s="5" t="s">
        <v>103</v>
      </c>
    </row>
    <row r="51" spans="1:15" x14ac:dyDescent="0.2">
      <c r="A51" s="34" t="s">
        <v>47</v>
      </c>
      <c r="B51" s="17" t="s">
        <v>103</v>
      </c>
      <c r="C51" s="20">
        <v>0.8</v>
      </c>
      <c r="D51" s="75">
        <v>1.1000000000000001</v>
      </c>
      <c r="E51" s="101" t="s">
        <v>103</v>
      </c>
      <c r="F51" s="53">
        <v>13.8</v>
      </c>
      <c r="G51" s="20" t="s">
        <v>103</v>
      </c>
      <c r="H51" s="20" t="s">
        <v>103</v>
      </c>
      <c r="I51" s="20">
        <v>0.1</v>
      </c>
      <c r="J51" s="21" t="s">
        <v>103</v>
      </c>
      <c r="K51" s="5">
        <v>0.5</v>
      </c>
      <c r="L51" s="5">
        <v>62.1</v>
      </c>
      <c r="M51" s="75">
        <v>0.1</v>
      </c>
      <c r="N51" s="5" t="s">
        <v>103</v>
      </c>
    </row>
    <row r="52" spans="1:15" ht="18.75" x14ac:dyDescent="0.2">
      <c r="A52" s="33" t="s">
        <v>46</v>
      </c>
      <c r="B52" s="17">
        <v>42.1</v>
      </c>
      <c r="C52" s="17">
        <v>90.6</v>
      </c>
      <c r="D52" s="61">
        <v>64.7</v>
      </c>
      <c r="E52" s="69">
        <v>34.4</v>
      </c>
      <c r="F52" s="82">
        <v>89.6</v>
      </c>
      <c r="G52" s="17">
        <v>48.2</v>
      </c>
      <c r="H52" s="17">
        <v>48</v>
      </c>
      <c r="I52" s="17">
        <v>21.8</v>
      </c>
      <c r="J52" s="18">
        <v>42.8</v>
      </c>
      <c r="K52" s="9">
        <v>57</v>
      </c>
      <c r="L52" s="9">
        <v>56.5</v>
      </c>
      <c r="M52" s="88">
        <v>28</v>
      </c>
      <c r="N52" s="9">
        <v>29.3</v>
      </c>
    </row>
    <row r="53" spans="1:15" x14ac:dyDescent="0.2">
      <c r="A53" s="34" t="s">
        <v>45</v>
      </c>
      <c r="B53" s="20">
        <v>8.3000000000000007</v>
      </c>
      <c r="C53" s="20">
        <v>3.2</v>
      </c>
      <c r="D53" s="65">
        <v>3.5</v>
      </c>
      <c r="E53" s="71">
        <v>9</v>
      </c>
      <c r="F53" s="53">
        <v>10.6</v>
      </c>
      <c r="G53" s="20">
        <v>16.899999999999999</v>
      </c>
      <c r="H53" s="20">
        <v>2</v>
      </c>
      <c r="I53" s="20">
        <v>3.4</v>
      </c>
      <c r="J53" s="21">
        <v>7.1</v>
      </c>
      <c r="K53" s="5">
        <v>4.8</v>
      </c>
      <c r="L53" s="5">
        <v>4</v>
      </c>
      <c r="M53" s="75">
        <v>10.1</v>
      </c>
      <c r="N53" s="5">
        <v>6.4</v>
      </c>
    </row>
    <row r="54" spans="1:15" x14ac:dyDescent="0.2">
      <c r="A54" s="34" t="s">
        <v>44</v>
      </c>
      <c r="B54" s="20">
        <v>1.8</v>
      </c>
      <c r="C54" s="20">
        <v>34.6</v>
      </c>
      <c r="D54" s="65">
        <v>19.8</v>
      </c>
      <c r="E54" s="71">
        <v>4.3</v>
      </c>
      <c r="F54" s="53">
        <v>4</v>
      </c>
      <c r="G54" s="20">
        <v>3.6</v>
      </c>
      <c r="H54" s="20">
        <v>0.3</v>
      </c>
      <c r="I54" s="20">
        <v>0.1</v>
      </c>
      <c r="J54" s="21">
        <v>0.6</v>
      </c>
      <c r="K54" s="5">
        <v>1.1000000000000001</v>
      </c>
      <c r="L54" s="5" t="s">
        <v>103</v>
      </c>
      <c r="M54" s="75">
        <v>1.7</v>
      </c>
      <c r="N54" s="5">
        <v>0.2</v>
      </c>
    </row>
    <row r="55" spans="1:15" x14ac:dyDescent="0.2">
      <c r="A55" s="34" t="s">
        <v>43</v>
      </c>
      <c r="B55" s="20" t="s">
        <v>103</v>
      </c>
      <c r="C55" s="20" t="s">
        <v>103</v>
      </c>
      <c r="D55" s="110" t="s">
        <v>103</v>
      </c>
      <c r="E55" s="111" t="s">
        <v>103</v>
      </c>
      <c r="F55" s="53" t="s">
        <v>103</v>
      </c>
      <c r="G55" s="20" t="s">
        <v>103</v>
      </c>
      <c r="H55" s="20">
        <v>0.7</v>
      </c>
      <c r="I55" s="20" t="s">
        <v>103</v>
      </c>
      <c r="J55" s="21">
        <v>1.5</v>
      </c>
      <c r="K55" s="5">
        <v>0.8</v>
      </c>
      <c r="L55" s="5" t="s">
        <v>103</v>
      </c>
      <c r="M55" s="75" t="s">
        <v>103</v>
      </c>
      <c r="N55" s="5">
        <v>1.7</v>
      </c>
    </row>
    <row r="56" spans="1:15" x14ac:dyDescent="0.2">
      <c r="A56" s="34" t="s">
        <v>42</v>
      </c>
      <c r="B56" s="20">
        <v>14</v>
      </c>
      <c r="C56" s="20">
        <v>9.5</v>
      </c>
      <c r="D56" s="65">
        <v>6</v>
      </c>
      <c r="E56" s="71">
        <v>0.2</v>
      </c>
      <c r="F56" s="53">
        <v>44.6</v>
      </c>
      <c r="G56" s="20">
        <v>5.4</v>
      </c>
      <c r="H56" s="20">
        <v>11</v>
      </c>
      <c r="I56" s="20">
        <v>2.5</v>
      </c>
      <c r="J56" s="21">
        <v>20.6</v>
      </c>
      <c r="K56" s="5">
        <v>17.399999999999999</v>
      </c>
      <c r="L56" s="5">
        <v>35.700000000000003</v>
      </c>
      <c r="M56" s="75" t="s">
        <v>103</v>
      </c>
      <c r="N56" s="5">
        <v>1.1000000000000001</v>
      </c>
    </row>
    <row r="57" spans="1:15" x14ac:dyDescent="0.2">
      <c r="A57" s="34" t="s">
        <v>41</v>
      </c>
      <c r="B57" s="20">
        <v>0.5</v>
      </c>
      <c r="C57" s="20">
        <v>15.7</v>
      </c>
      <c r="D57" s="65">
        <v>0.5</v>
      </c>
      <c r="E57" s="71">
        <v>4.0999999999999996</v>
      </c>
      <c r="F57" s="53">
        <v>0.7</v>
      </c>
      <c r="G57" s="20">
        <v>4.0999999999999996</v>
      </c>
      <c r="H57" s="20">
        <v>3.2</v>
      </c>
      <c r="I57" s="20">
        <v>0.7</v>
      </c>
      <c r="J57" s="21">
        <v>1.4</v>
      </c>
      <c r="K57" s="5">
        <v>0.2</v>
      </c>
      <c r="L57" s="5">
        <v>0.9</v>
      </c>
      <c r="M57" s="75" t="s">
        <v>103</v>
      </c>
      <c r="N57" s="5" t="s">
        <v>103</v>
      </c>
    </row>
    <row r="58" spans="1:15" x14ac:dyDescent="0.2">
      <c r="A58" s="34" t="s">
        <v>40</v>
      </c>
      <c r="B58" s="20" t="s">
        <v>103</v>
      </c>
      <c r="C58" s="20">
        <v>0.6</v>
      </c>
      <c r="D58" s="65">
        <v>0.8</v>
      </c>
      <c r="E58" s="71" t="s">
        <v>103</v>
      </c>
      <c r="F58" s="53">
        <v>1.5</v>
      </c>
      <c r="G58" s="20">
        <v>0.7</v>
      </c>
      <c r="H58" s="20" t="s">
        <v>103</v>
      </c>
      <c r="I58" s="20">
        <v>0.1</v>
      </c>
      <c r="J58" s="21" t="s">
        <v>103</v>
      </c>
      <c r="K58" s="5">
        <v>0.3</v>
      </c>
      <c r="L58" s="5" t="s">
        <v>103</v>
      </c>
      <c r="M58" s="75">
        <v>2.1</v>
      </c>
      <c r="N58" s="5">
        <v>0.1</v>
      </c>
    </row>
    <row r="59" spans="1:15" x14ac:dyDescent="0.2">
      <c r="A59" s="34" t="s">
        <v>39</v>
      </c>
      <c r="B59" s="20">
        <v>2.8</v>
      </c>
      <c r="C59" s="20">
        <v>3.2</v>
      </c>
      <c r="D59" s="65">
        <v>0.7</v>
      </c>
      <c r="E59" s="71">
        <v>1.3</v>
      </c>
      <c r="F59" s="53">
        <v>1.7</v>
      </c>
      <c r="G59" s="20">
        <v>4.8</v>
      </c>
      <c r="H59" s="20">
        <v>0.4</v>
      </c>
      <c r="I59" s="20">
        <v>2.8</v>
      </c>
      <c r="J59" s="21">
        <v>0.2</v>
      </c>
      <c r="K59" s="5">
        <v>1.3</v>
      </c>
      <c r="L59" s="5">
        <v>0.9</v>
      </c>
      <c r="M59" s="75" t="s">
        <v>103</v>
      </c>
      <c r="N59" s="5">
        <v>0.2</v>
      </c>
    </row>
    <row r="60" spans="1:15" x14ac:dyDescent="0.2">
      <c r="A60" s="34" t="s">
        <v>38</v>
      </c>
      <c r="B60" s="20">
        <v>3.5</v>
      </c>
      <c r="C60" s="20">
        <v>1.2</v>
      </c>
      <c r="D60" s="65">
        <v>16</v>
      </c>
      <c r="E60" s="71">
        <v>8.6</v>
      </c>
      <c r="F60" s="53">
        <v>0.8</v>
      </c>
      <c r="G60" s="20">
        <v>2.5</v>
      </c>
      <c r="H60" s="20">
        <v>9.8000000000000007</v>
      </c>
      <c r="I60" s="20">
        <v>9.8000000000000007</v>
      </c>
      <c r="J60" s="21">
        <v>10.1</v>
      </c>
      <c r="K60" s="5">
        <v>11.7</v>
      </c>
      <c r="L60" s="5">
        <v>13.4</v>
      </c>
      <c r="M60" s="75">
        <v>5.7</v>
      </c>
      <c r="N60" s="5">
        <v>17.399999999999999</v>
      </c>
      <c r="O60" s="32"/>
    </row>
    <row r="61" spans="1:15" x14ac:dyDescent="0.2">
      <c r="A61" s="34" t="s">
        <v>37</v>
      </c>
      <c r="B61" s="20">
        <v>2.2999999999999998</v>
      </c>
      <c r="C61" s="20">
        <v>0.1</v>
      </c>
      <c r="D61" s="65">
        <v>9.1999999999999993</v>
      </c>
      <c r="E61" s="71" t="s">
        <v>103</v>
      </c>
      <c r="F61" s="53">
        <v>10.4</v>
      </c>
      <c r="G61" s="20">
        <v>1.4</v>
      </c>
      <c r="H61" s="20">
        <v>0.5</v>
      </c>
      <c r="I61" s="20">
        <v>1.1000000000000001</v>
      </c>
      <c r="J61" s="21">
        <v>1</v>
      </c>
      <c r="K61" s="5">
        <v>4.2</v>
      </c>
      <c r="L61" s="5">
        <v>0.6</v>
      </c>
      <c r="M61" s="75">
        <v>5.6</v>
      </c>
      <c r="N61" s="5">
        <v>1.7</v>
      </c>
    </row>
    <row r="62" spans="1:15" x14ac:dyDescent="0.2">
      <c r="A62" s="34" t="s">
        <v>36</v>
      </c>
      <c r="B62" s="20">
        <v>3.1</v>
      </c>
      <c r="C62" s="20">
        <v>2.6</v>
      </c>
      <c r="D62" s="65">
        <v>2.2000000000000002</v>
      </c>
      <c r="E62" s="71" t="s">
        <v>103</v>
      </c>
      <c r="F62" s="53">
        <v>0.8</v>
      </c>
      <c r="G62" s="20">
        <v>5.5</v>
      </c>
      <c r="H62" s="20">
        <v>3</v>
      </c>
      <c r="I62" s="20" t="s">
        <v>103</v>
      </c>
      <c r="J62" s="21" t="s">
        <v>103</v>
      </c>
      <c r="K62" s="5">
        <v>1.7</v>
      </c>
      <c r="L62" s="5" t="s">
        <v>103</v>
      </c>
      <c r="M62" s="75" t="s">
        <v>103</v>
      </c>
      <c r="N62" s="5" t="s">
        <v>103</v>
      </c>
    </row>
    <row r="63" spans="1:15" x14ac:dyDescent="0.2">
      <c r="A63" s="34" t="s">
        <v>35</v>
      </c>
      <c r="B63" s="20" t="s">
        <v>103</v>
      </c>
      <c r="C63" s="20" t="s">
        <v>103</v>
      </c>
      <c r="D63" s="65" t="s">
        <v>103</v>
      </c>
      <c r="E63" s="71">
        <v>4.5</v>
      </c>
      <c r="F63" s="53">
        <v>1.8</v>
      </c>
      <c r="G63" s="20">
        <v>0.1</v>
      </c>
      <c r="H63" s="20">
        <v>1.4</v>
      </c>
      <c r="I63" s="20" t="s">
        <v>103</v>
      </c>
      <c r="J63" s="21" t="s">
        <v>103</v>
      </c>
      <c r="K63" s="5">
        <v>9.1999999999999993</v>
      </c>
      <c r="L63" s="5" t="s">
        <v>103</v>
      </c>
      <c r="M63" s="75" t="s">
        <v>103</v>
      </c>
      <c r="N63" s="5" t="s">
        <v>103</v>
      </c>
    </row>
    <row r="64" spans="1:15" x14ac:dyDescent="0.2">
      <c r="A64" s="34" t="s">
        <v>34</v>
      </c>
      <c r="B64" s="20">
        <v>1.1000000000000001</v>
      </c>
      <c r="C64" s="20">
        <v>18.600000000000001</v>
      </c>
      <c r="D64" s="65">
        <v>5.6</v>
      </c>
      <c r="E64" s="71">
        <v>1.9</v>
      </c>
      <c r="F64" s="53">
        <v>4.2</v>
      </c>
      <c r="G64" s="20" t="s">
        <v>103</v>
      </c>
      <c r="H64" s="20">
        <v>12.8</v>
      </c>
      <c r="I64" s="20">
        <v>0.2</v>
      </c>
      <c r="J64" s="21">
        <v>0.3</v>
      </c>
      <c r="K64" s="5">
        <v>1.5</v>
      </c>
      <c r="L64" s="5">
        <v>1</v>
      </c>
      <c r="M64" s="75">
        <v>0.3</v>
      </c>
      <c r="N64" s="5">
        <v>0.5</v>
      </c>
    </row>
    <row r="65" spans="1:14" x14ac:dyDescent="0.2">
      <c r="A65" s="34" t="s">
        <v>33</v>
      </c>
      <c r="B65" s="20">
        <v>4.7</v>
      </c>
      <c r="C65" s="20">
        <v>1.3</v>
      </c>
      <c r="D65" s="65">
        <v>0.4</v>
      </c>
      <c r="E65" s="71">
        <v>0.5</v>
      </c>
      <c r="F65" s="53">
        <v>6.8</v>
      </c>
      <c r="G65" s="20">
        <v>3.2</v>
      </c>
      <c r="H65" s="20">
        <v>2.9</v>
      </c>
      <c r="I65" s="20">
        <v>1.1000000000000001</v>
      </c>
      <c r="J65" s="21" t="s">
        <v>103</v>
      </c>
      <c r="K65" s="5">
        <v>2.8</v>
      </c>
      <c r="L65" s="5" t="s">
        <v>103</v>
      </c>
      <c r="M65" s="75">
        <v>2.5</v>
      </c>
      <c r="N65" s="5" t="s">
        <v>103</v>
      </c>
    </row>
    <row r="66" spans="1:14" x14ac:dyDescent="0.2">
      <c r="A66" s="34" t="s">
        <v>32</v>
      </c>
      <c r="B66" s="20" t="s">
        <v>103</v>
      </c>
      <c r="C66" s="20" t="s">
        <v>103</v>
      </c>
      <c r="D66" s="65" t="s">
        <v>103</v>
      </c>
      <c r="E66" s="71" t="s">
        <v>103</v>
      </c>
      <c r="F66" s="53">
        <v>1.8</v>
      </c>
      <c r="G66" s="20" t="s">
        <v>103</v>
      </c>
      <c r="H66" s="20" t="s">
        <v>103</v>
      </c>
      <c r="I66" s="20" t="s">
        <v>103</v>
      </c>
      <c r="J66" s="21" t="s">
        <v>103</v>
      </c>
      <c r="K66" s="5" t="s">
        <v>103</v>
      </c>
      <c r="L66" s="5" t="s">
        <v>103</v>
      </c>
      <c r="M66" s="75" t="s">
        <v>103</v>
      </c>
      <c r="N66" s="5" t="s">
        <v>103</v>
      </c>
    </row>
    <row r="67" spans="1:14" ht="18" x14ac:dyDescent="0.2">
      <c r="A67" s="37" t="s">
        <v>31</v>
      </c>
      <c r="B67" s="17">
        <v>48.9</v>
      </c>
      <c r="C67" s="17">
        <v>20.100000000000001</v>
      </c>
      <c r="D67" s="69">
        <v>31.9</v>
      </c>
      <c r="E67" s="106">
        <v>5.9</v>
      </c>
      <c r="F67" s="17">
        <v>41.5</v>
      </c>
      <c r="G67" s="17">
        <v>14.4</v>
      </c>
      <c r="H67" s="17">
        <v>11.6</v>
      </c>
      <c r="I67" s="17">
        <v>19.3</v>
      </c>
      <c r="J67" s="18">
        <v>18.3</v>
      </c>
      <c r="K67" s="9">
        <v>15.8</v>
      </c>
      <c r="L67" s="9">
        <v>10.3</v>
      </c>
      <c r="M67" s="88">
        <v>19.2</v>
      </c>
      <c r="N67" s="9">
        <v>22.7</v>
      </c>
    </row>
    <row r="68" spans="1:14" x14ac:dyDescent="0.2">
      <c r="A68" s="34" t="s">
        <v>30</v>
      </c>
      <c r="B68" s="20" t="s">
        <v>103</v>
      </c>
      <c r="C68" s="20">
        <v>0.4</v>
      </c>
      <c r="D68" s="71">
        <v>5.4</v>
      </c>
      <c r="E68" s="107">
        <v>1.8</v>
      </c>
      <c r="F68" s="20">
        <v>2.2000000000000002</v>
      </c>
      <c r="G68" s="20">
        <v>0.7</v>
      </c>
      <c r="H68" s="20">
        <v>0.1</v>
      </c>
      <c r="I68" s="20">
        <v>1.8</v>
      </c>
      <c r="J68" s="21">
        <v>0.8</v>
      </c>
      <c r="K68" s="5" t="s">
        <v>103</v>
      </c>
      <c r="L68" s="5">
        <v>3.8</v>
      </c>
      <c r="M68" s="75">
        <v>4.8</v>
      </c>
      <c r="N68" s="5">
        <v>5.9</v>
      </c>
    </row>
    <row r="69" spans="1:14" x14ac:dyDescent="0.2">
      <c r="A69" s="34" t="s">
        <v>29</v>
      </c>
      <c r="B69" s="20">
        <v>6.3</v>
      </c>
      <c r="C69" s="20">
        <v>2.6</v>
      </c>
      <c r="D69" s="71">
        <v>1.9</v>
      </c>
      <c r="E69" s="107">
        <v>2.2999999999999998</v>
      </c>
      <c r="F69" s="20">
        <v>4.2</v>
      </c>
      <c r="G69" s="20">
        <v>1.4</v>
      </c>
      <c r="H69" s="20">
        <v>2.9</v>
      </c>
      <c r="I69" s="20">
        <v>4.0999999999999996</v>
      </c>
      <c r="J69" s="21">
        <v>8.1</v>
      </c>
      <c r="K69" s="5">
        <v>3.4</v>
      </c>
      <c r="L69" s="5">
        <v>0.4</v>
      </c>
      <c r="M69" s="75">
        <v>1.8</v>
      </c>
      <c r="N69" s="5">
        <v>6.8</v>
      </c>
    </row>
    <row r="70" spans="1:14" x14ac:dyDescent="0.2">
      <c r="A70" s="34" t="s">
        <v>28</v>
      </c>
      <c r="B70" s="20">
        <v>42.1</v>
      </c>
      <c r="C70" s="20">
        <v>16.600000000000001</v>
      </c>
      <c r="D70" s="71">
        <v>18.2</v>
      </c>
      <c r="E70" s="107" t="s">
        <v>103</v>
      </c>
      <c r="F70" s="20">
        <v>34.299999999999997</v>
      </c>
      <c r="G70" s="20">
        <v>11.2</v>
      </c>
      <c r="H70" s="20">
        <v>6.7</v>
      </c>
      <c r="I70" s="20">
        <v>4.3</v>
      </c>
      <c r="J70" s="21">
        <v>8.5</v>
      </c>
      <c r="K70" s="5">
        <v>7.8</v>
      </c>
      <c r="L70" s="5">
        <v>3.8</v>
      </c>
      <c r="M70" s="75">
        <v>5.9</v>
      </c>
      <c r="N70" s="5">
        <v>5.5</v>
      </c>
    </row>
    <row r="71" spans="1:14" x14ac:dyDescent="0.2">
      <c r="A71" s="35" t="s">
        <v>27</v>
      </c>
      <c r="B71" s="20"/>
      <c r="C71" s="20"/>
      <c r="D71" s="75"/>
      <c r="E71" s="53"/>
      <c r="F71" s="20"/>
      <c r="G71" s="20"/>
      <c r="H71" s="20"/>
      <c r="I71" s="20"/>
      <c r="J71" s="21"/>
      <c r="K71" s="5"/>
      <c r="L71" s="5"/>
      <c r="M71" s="75"/>
      <c r="N71" s="5"/>
    </row>
    <row r="72" spans="1:14" ht="19.5" x14ac:dyDescent="0.2">
      <c r="A72" s="36" t="s">
        <v>26</v>
      </c>
      <c r="B72" s="20">
        <v>38.4</v>
      </c>
      <c r="C72" s="20">
        <v>14.5</v>
      </c>
      <c r="D72" s="71">
        <v>18.2</v>
      </c>
      <c r="E72" s="107" t="s">
        <v>103</v>
      </c>
      <c r="F72" s="20">
        <v>20.100000000000001</v>
      </c>
      <c r="G72" s="20">
        <v>4.3</v>
      </c>
      <c r="H72" s="20">
        <v>1.1000000000000001</v>
      </c>
      <c r="I72" s="20">
        <v>2.2999999999999998</v>
      </c>
      <c r="J72" s="21">
        <v>8.5</v>
      </c>
      <c r="K72" s="5">
        <v>3.8</v>
      </c>
      <c r="L72" s="5">
        <v>3.8</v>
      </c>
      <c r="M72" s="75">
        <v>4.4000000000000004</v>
      </c>
      <c r="N72" s="5">
        <v>0.3</v>
      </c>
    </row>
    <row r="73" spans="1:14" ht="19.5" x14ac:dyDescent="0.2">
      <c r="A73" s="36" t="s">
        <v>25</v>
      </c>
      <c r="B73" s="20">
        <v>2.8</v>
      </c>
      <c r="C73" s="20">
        <v>2.1</v>
      </c>
      <c r="D73" s="71" t="s">
        <v>103</v>
      </c>
      <c r="E73" s="107" t="s">
        <v>103</v>
      </c>
      <c r="F73" s="20" t="s">
        <v>103</v>
      </c>
      <c r="G73" s="20">
        <v>2.8</v>
      </c>
      <c r="H73" s="20">
        <v>3.6</v>
      </c>
      <c r="I73" s="20" t="s">
        <v>103</v>
      </c>
      <c r="J73" s="21" t="s">
        <v>103</v>
      </c>
      <c r="K73" s="5">
        <v>4</v>
      </c>
      <c r="L73" s="5" t="s">
        <v>103</v>
      </c>
      <c r="M73" s="75">
        <v>1.5</v>
      </c>
      <c r="N73" s="5">
        <v>5.2</v>
      </c>
    </row>
    <row r="74" spans="1:14" ht="19.5" x14ac:dyDescent="0.2">
      <c r="A74" s="36" t="s">
        <v>24</v>
      </c>
      <c r="B74" s="20">
        <v>0.9</v>
      </c>
      <c r="C74" s="20" t="s">
        <v>103</v>
      </c>
      <c r="D74" s="75" t="s">
        <v>103</v>
      </c>
      <c r="E74" s="53" t="s">
        <v>103</v>
      </c>
      <c r="F74" s="20">
        <v>14.2</v>
      </c>
      <c r="G74" s="20">
        <v>4.0999999999999996</v>
      </c>
      <c r="H74" s="20">
        <v>2</v>
      </c>
      <c r="I74" s="20">
        <v>2</v>
      </c>
      <c r="J74" s="21" t="s">
        <v>103</v>
      </c>
      <c r="K74" s="5" t="s">
        <v>103</v>
      </c>
      <c r="L74" s="5" t="s">
        <v>103</v>
      </c>
      <c r="M74" s="75" t="s">
        <v>103</v>
      </c>
      <c r="N74" s="5" t="s">
        <v>103</v>
      </c>
    </row>
    <row r="75" spans="1:14" x14ac:dyDescent="0.2">
      <c r="A75" s="34" t="s">
        <v>23</v>
      </c>
      <c r="B75" s="20">
        <v>0.5</v>
      </c>
      <c r="C75" s="20">
        <v>0.5</v>
      </c>
      <c r="D75" s="71">
        <v>6.5</v>
      </c>
      <c r="E75" s="107">
        <v>1.8</v>
      </c>
      <c r="F75" s="20">
        <v>0.8</v>
      </c>
      <c r="G75" s="20">
        <v>1.1000000000000001</v>
      </c>
      <c r="H75" s="20">
        <v>1.9</v>
      </c>
      <c r="I75" s="20">
        <v>9.1</v>
      </c>
      <c r="J75" s="21">
        <v>0.9</v>
      </c>
      <c r="K75" s="5">
        <v>4.5999999999999996</v>
      </c>
      <c r="L75" s="5">
        <v>2.2999999999999998</v>
      </c>
      <c r="M75" s="75">
        <v>6.7</v>
      </c>
      <c r="N75" s="5">
        <v>4.5</v>
      </c>
    </row>
    <row r="76" spans="1:14" ht="18.75" x14ac:dyDescent="0.2">
      <c r="A76" s="33" t="s">
        <v>22</v>
      </c>
      <c r="B76" s="17">
        <v>39.4</v>
      </c>
      <c r="C76" s="17">
        <v>35.799999999999997</v>
      </c>
      <c r="D76" s="69">
        <v>56.7</v>
      </c>
      <c r="E76" s="106">
        <v>144.1</v>
      </c>
      <c r="F76" s="17">
        <v>31.1</v>
      </c>
      <c r="G76" s="17">
        <v>32.4</v>
      </c>
      <c r="H76" s="17">
        <v>30.7</v>
      </c>
      <c r="I76" s="17">
        <v>252.9</v>
      </c>
      <c r="J76" s="18">
        <v>51</v>
      </c>
      <c r="K76" s="9">
        <v>33.4</v>
      </c>
      <c r="L76" s="9">
        <v>41.4</v>
      </c>
      <c r="M76" s="88">
        <v>18.7</v>
      </c>
      <c r="N76" s="9">
        <v>58.2</v>
      </c>
    </row>
    <row r="77" spans="1:14" x14ac:dyDescent="0.2">
      <c r="A77" s="34" t="s">
        <v>21</v>
      </c>
      <c r="B77" s="20" t="s">
        <v>103</v>
      </c>
      <c r="C77" s="20" t="s">
        <v>103</v>
      </c>
      <c r="D77" s="111" t="s">
        <v>103</v>
      </c>
      <c r="E77" s="112" t="s">
        <v>103</v>
      </c>
      <c r="F77" s="20" t="s">
        <v>103</v>
      </c>
      <c r="G77" s="20" t="s">
        <v>103</v>
      </c>
      <c r="H77" s="20" t="s">
        <v>103</v>
      </c>
      <c r="I77" s="20">
        <v>0.5</v>
      </c>
      <c r="J77" s="21" t="s">
        <v>103</v>
      </c>
      <c r="K77" s="5" t="s">
        <v>103</v>
      </c>
      <c r="L77" s="5" t="s">
        <v>103</v>
      </c>
      <c r="M77" s="75">
        <v>0.4</v>
      </c>
      <c r="N77" s="5">
        <v>3.8</v>
      </c>
    </row>
    <row r="78" spans="1:14" x14ac:dyDescent="0.2">
      <c r="A78" s="34" t="s">
        <v>20</v>
      </c>
      <c r="B78" s="20">
        <v>4.7</v>
      </c>
      <c r="C78" s="20">
        <v>1.8</v>
      </c>
      <c r="D78" s="71" t="s">
        <v>103</v>
      </c>
      <c r="E78" s="107">
        <v>3.2</v>
      </c>
      <c r="F78" s="20">
        <v>4.7</v>
      </c>
      <c r="G78" s="20" t="s">
        <v>103</v>
      </c>
      <c r="H78" s="20">
        <v>0.5</v>
      </c>
      <c r="I78" s="20" t="s">
        <v>103</v>
      </c>
      <c r="J78" s="21" t="s">
        <v>103</v>
      </c>
      <c r="K78" s="5">
        <v>0.1</v>
      </c>
      <c r="L78" s="5">
        <v>1.1000000000000001</v>
      </c>
      <c r="M78" s="75" t="s">
        <v>103</v>
      </c>
      <c r="N78" s="5" t="s">
        <v>103</v>
      </c>
    </row>
    <row r="79" spans="1:14" x14ac:dyDescent="0.2">
      <c r="A79" s="34" t="s">
        <v>19</v>
      </c>
      <c r="B79" s="20">
        <v>0.2</v>
      </c>
      <c r="C79" s="20">
        <v>2.8</v>
      </c>
      <c r="D79" s="71" t="s">
        <v>103</v>
      </c>
      <c r="E79" s="107" t="s">
        <v>103</v>
      </c>
      <c r="F79" s="20" t="s">
        <v>103</v>
      </c>
      <c r="G79" s="20" t="s">
        <v>103</v>
      </c>
      <c r="H79" s="20" t="s">
        <v>103</v>
      </c>
      <c r="I79" s="20">
        <v>0.5</v>
      </c>
      <c r="J79" s="21" t="s">
        <v>103</v>
      </c>
      <c r="K79" s="5" t="s">
        <v>103</v>
      </c>
      <c r="L79" s="5" t="s">
        <v>103</v>
      </c>
      <c r="M79" s="75">
        <v>0.3</v>
      </c>
      <c r="N79" s="5">
        <v>0.1</v>
      </c>
    </row>
    <row r="80" spans="1:14" ht="12" customHeight="1" x14ac:dyDescent="0.2">
      <c r="A80" s="34" t="s">
        <v>18</v>
      </c>
      <c r="B80" s="20">
        <v>1.3</v>
      </c>
      <c r="C80" s="20" t="s">
        <v>103</v>
      </c>
      <c r="D80" s="71">
        <v>4.2</v>
      </c>
      <c r="E80" s="107">
        <v>0.8</v>
      </c>
      <c r="F80" s="20" t="s">
        <v>103</v>
      </c>
      <c r="G80" s="20" t="s">
        <v>103</v>
      </c>
      <c r="H80" s="20">
        <v>1.1000000000000001</v>
      </c>
      <c r="I80" s="20" t="s">
        <v>103</v>
      </c>
      <c r="J80" s="21" t="s">
        <v>103</v>
      </c>
      <c r="K80" s="5" t="s">
        <v>103</v>
      </c>
      <c r="L80" s="5" t="s">
        <v>103</v>
      </c>
      <c r="M80" s="75" t="s">
        <v>103</v>
      </c>
      <c r="N80" s="5">
        <v>4.2</v>
      </c>
    </row>
    <row r="81" spans="1:23" ht="12" customHeight="1" x14ac:dyDescent="0.2">
      <c r="A81" s="34" t="s">
        <v>17</v>
      </c>
      <c r="B81" s="20">
        <v>9.5</v>
      </c>
      <c r="C81" s="20">
        <v>3.4</v>
      </c>
      <c r="D81" s="71">
        <v>4.9000000000000004</v>
      </c>
      <c r="E81" s="107">
        <v>3.8</v>
      </c>
      <c r="F81" s="20">
        <v>0.2</v>
      </c>
      <c r="G81" s="20">
        <v>2.2000000000000002</v>
      </c>
      <c r="H81" s="20">
        <v>3.4</v>
      </c>
      <c r="I81" s="20">
        <v>16</v>
      </c>
      <c r="J81" s="21">
        <v>0.1</v>
      </c>
      <c r="K81" s="5">
        <v>7</v>
      </c>
      <c r="L81" s="5">
        <v>3.8</v>
      </c>
      <c r="M81" s="75">
        <v>2.6</v>
      </c>
      <c r="N81" s="5">
        <v>5.0999999999999996</v>
      </c>
    </row>
    <row r="82" spans="1:23" ht="12" customHeight="1" x14ac:dyDescent="0.2">
      <c r="A82" s="34" t="s">
        <v>16</v>
      </c>
      <c r="B82" s="20">
        <v>1.8</v>
      </c>
      <c r="C82" s="20">
        <v>3.5</v>
      </c>
      <c r="D82" s="71">
        <v>4.5</v>
      </c>
      <c r="E82" s="107" t="s">
        <v>103</v>
      </c>
      <c r="F82" s="20">
        <v>3.9</v>
      </c>
      <c r="G82" s="20">
        <v>14.5</v>
      </c>
      <c r="H82" s="20">
        <v>4.5999999999999996</v>
      </c>
      <c r="I82" s="20">
        <v>5.6</v>
      </c>
      <c r="J82" s="21">
        <v>4.9000000000000004</v>
      </c>
      <c r="K82" s="5">
        <v>0.2</v>
      </c>
      <c r="L82" s="5" t="s">
        <v>103</v>
      </c>
      <c r="M82" s="75">
        <v>0.5</v>
      </c>
      <c r="N82" s="5">
        <v>1.6</v>
      </c>
    </row>
    <row r="83" spans="1:23" ht="12" customHeight="1" x14ac:dyDescent="0.2">
      <c r="A83" s="34" t="s">
        <v>15</v>
      </c>
      <c r="B83" s="20">
        <v>10.1</v>
      </c>
      <c r="C83" s="20">
        <v>0.1</v>
      </c>
      <c r="D83" s="71" t="s">
        <v>103</v>
      </c>
      <c r="E83" s="107">
        <v>4.5999999999999996</v>
      </c>
      <c r="F83" s="20">
        <v>1.2</v>
      </c>
      <c r="G83" s="20">
        <v>0.8</v>
      </c>
      <c r="H83" s="20">
        <v>2</v>
      </c>
      <c r="I83" s="20">
        <v>2</v>
      </c>
      <c r="J83" s="21">
        <v>0.7</v>
      </c>
      <c r="K83" s="5">
        <v>10.9</v>
      </c>
      <c r="L83" s="5">
        <v>15.3</v>
      </c>
      <c r="M83" s="75">
        <v>5.3</v>
      </c>
      <c r="N83" s="5">
        <v>24.5</v>
      </c>
    </row>
    <row r="84" spans="1:23" ht="12" customHeight="1" x14ac:dyDescent="0.2">
      <c r="A84" s="34" t="s">
        <v>14</v>
      </c>
      <c r="B84" s="20">
        <v>0.2</v>
      </c>
      <c r="C84" s="20">
        <v>4.5999999999999996</v>
      </c>
      <c r="D84" s="71">
        <v>4.0999999999999996</v>
      </c>
      <c r="E84" s="107">
        <v>103.4</v>
      </c>
      <c r="F84" s="20">
        <v>12.3</v>
      </c>
      <c r="G84" s="20">
        <v>0.9</v>
      </c>
      <c r="H84" s="20">
        <v>5.3</v>
      </c>
      <c r="I84" s="20">
        <v>0.1</v>
      </c>
      <c r="J84" s="21">
        <v>0.2</v>
      </c>
      <c r="K84" s="5" t="s">
        <v>103</v>
      </c>
      <c r="L84" s="5">
        <v>4.2</v>
      </c>
      <c r="M84" s="75">
        <v>1.1000000000000001</v>
      </c>
      <c r="N84" s="5">
        <v>5.5</v>
      </c>
    </row>
    <row r="85" spans="1:23" ht="12" customHeight="1" x14ac:dyDescent="0.2">
      <c r="A85" s="34" t="s">
        <v>13</v>
      </c>
      <c r="B85" s="20">
        <v>1.4</v>
      </c>
      <c r="C85" s="20">
        <v>13.9</v>
      </c>
      <c r="D85" s="71">
        <v>35.4</v>
      </c>
      <c r="E85" s="107">
        <v>17.100000000000001</v>
      </c>
      <c r="F85" s="20">
        <v>3.8</v>
      </c>
      <c r="G85" s="20">
        <v>6.1</v>
      </c>
      <c r="H85" s="20">
        <v>7.3</v>
      </c>
      <c r="I85" s="20">
        <v>3.5</v>
      </c>
      <c r="J85" s="21">
        <v>31.7</v>
      </c>
      <c r="K85" s="5">
        <v>9.4</v>
      </c>
      <c r="L85" s="5">
        <v>4</v>
      </c>
      <c r="M85" s="75">
        <v>3.2</v>
      </c>
      <c r="N85" s="5">
        <v>0.7</v>
      </c>
    </row>
    <row r="86" spans="1:23" ht="12" customHeight="1" x14ac:dyDescent="0.2">
      <c r="A86" s="34" t="s">
        <v>12</v>
      </c>
      <c r="B86" s="20">
        <v>8.8000000000000007</v>
      </c>
      <c r="C86" s="20">
        <v>3.9</v>
      </c>
      <c r="D86" s="71">
        <v>1</v>
      </c>
      <c r="E86" s="107">
        <v>5.7</v>
      </c>
      <c r="F86" s="20">
        <v>0.4</v>
      </c>
      <c r="G86" s="20">
        <v>5.3</v>
      </c>
      <c r="H86" s="20">
        <v>3.4</v>
      </c>
      <c r="I86" s="20">
        <v>223.6</v>
      </c>
      <c r="J86" s="21">
        <v>0.4</v>
      </c>
      <c r="K86" s="5">
        <v>5.8</v>
      </c>
      <c r="L86" s="5">
        <v>7.5</v>
      </c>
      <c r="M86" s="75">
        <v>1.1000000000000001</v>
      </c>
      <c r="N86" s="5">
        <v>6.4</v>
      </c>
    </row>
    <row r="87" spans="1:23" ht="12" customHeight="1" x14ac:dyDescent="0.2">
      <c r="A87" s="34" t="s">
        <v>11</v>
      </c>
      <c r="B87" s="20">
        <v>0.7</v>
      </c>
      <c r="C87" s="20" t="s">
        <v>103</v>
      </c>
      <c r="D87" s="71">
        <v>0.3</v>
      </c>
      <c r="E87" s="107">
        <v>5.6</v>
      </c>
      <c r="F87" s="20">
        <v>4.4000000000000004</v>
      </c>
      <c r="G87" s="20">
        <v>1.8</v>
      </c>
      <c r="H87" s="20" t="s">
        <v>103</v>
      </c>
      <c r="I87" s="20">
        <v>0.2</v>
      </c>
      <c r="J87" s="21">
        <v>0.7</v>
      </c>
      <c r="K87" s="5" t="s">
        <v>103</v>
      </c>
      <c r="L87" s="5">
        <v>4.7</v>
      </c>
      <c r="M87" s="75">
        <v>3.5</v>
      </c>
      <c r="N87" s="5">
        <v>5.8</v>
      </c>
    </row>
    <row r="88" spans="1:23" ht="12" customHeight="1" x14ac:dyDescent="0.2">
      <c r="A88" s="34" t="s">
        <v>10</v>
      </c>
      <c r="B88" s="20">
        <v>0.7</v>
      </c>
      <c r="C88" s="20">
        <v>2</v>
      </c>
      <c r="D88" s="71">
        <v>2.2000000000000002</v>
      </c>
      <c r="E88" s="107" t="s">
        <v>103</v>
      </c>
      <c r="F88" s="20">
        <v>0.3</v>
      </c>
      <c r="G88" s="20">
        <v>0.8</v>
      </c>
      <c r="H88" s="20">
        <v>3.1</v>
      </c>
      <c r="I88" s="20">
        <v>0.9</v>
      </c>
      <c r="J88" s="21">
        <v>12.3</v>
      </c>
      <c r="K88" s="5" t="s">
        <v>103</v>
      </c>
      <c r="L88" s="5">
        <v>0.8</v>
      </c>
      <c r="M88" s="75">
        <v>0.7</v>
      </c>
      <c r="N88" s="5">
        <v>0.5</v>
      </c>
    </row>
    <row r="89" spans="1:23" ht="18.75" x14ac:dyDescent="0.2">
      <c r="A89" s="33" t="s">
        <v>9</v>
      </c>
      <c r="B89" s="17">
        <v>16.600000000000001</v>
      </c>
      <c r="C89" s="17">
        <v>25.6</v>
      </c>
      <c r="D89" s="69">
        <v>15.5</v>
      </c>
      <c r="E89" s="106">
        <v>28.6</v>
      </c>
      <c r="F89" s="17">
        <v>7.6</v>
      </c>
      <c r="G89" s="17">
        <v>7</v>
      </c>
      <c r="H89" s="17">
        <v>15.9</v>
      </c>
      <c r="I89" s="17">
        <v>17.3</v>
      </c>
      <c r="J89" s="18">
        <v>26.3</v>
      </c>
      <c r="K89" s="9">
        <v>44.3</v>
      </c>
      <c r="L89" s="9">
        <v>15</v>
      </c>
      <c r="M89" s="88">
        <v>9.5</v>
      </c>
      <c r="N89" s="9">
        <v>18.7</v>
      </c>
    </row>
    <row r="90" spans="1:23" ht="12" customHeight="1" x14ac:dyDescent="0.2">
      <c r="A90" s="34" t="s">
        <v>8</v>
      </c>
      <c r="B90" s="20">
        <v>9.9</v>
      </c>
      <c r="C90" s="20">
        <v>13.7</v>
      </c>
      <c r="D90" s="71">
        <v>9.9</v>
      </c>
      <c r="E90" s="107">
        <v>4.4000000000000004</v>
      </c>
      <c r="F90" s="20">
        <v>1.8</v>
      </c>
      <c r="G90" s="20" t="s">
        <v>103</v>
      </c>
      <c r="H90" s="20" t="s">
        <v>103</v>
      </c>
      <c r="I90" s="20" t="s">
        <v>103</v>
      </c>
      <c r="J90" s="21">
        <v>0.8</v>
      </c>
      <c r="K90" s="5">
        <v>31.9</v>
      </c>
      <c r="L90" s="5">
        <v>2.8</v>
      </c>
      <c r="M90" s="75">
        <v>5.6</v>
      </c>
      <c r="N90" s="5">
        <v>10.5</v>
      </c>
    </row>
    <row r="91" spans="1:23" ht="12" customHeight="1" x14ac:dyDescent="0.2">
      <c r="A91" s="34" t="s">
        <v>7</v>
      </c>
      <c r="B91" s="20">
        <v>1.6</v>
      </c>
      <c r="C91" s="20">
        <v>0.2</v>
      </c>
      <c r="D91" s="71" t="s">
        <v>103</v>
      </c>
      <c r="E91" s="107">
        <v>0.5</v>
      </c>
      <c r="F91" s="20">
        <v>0.7</v>
      </c>
      <c r="G91" s="20" t="s">
        <v>103</v>
      </c>
      <c r="H91" s="20" t="s">
        <v>103</v>
      </c>
      <c r="I91" s="20" t="s">
        <v>103</v>
      </c>
      <c r="J91" s="21" t="s">
        <v>103</v>
      </c>
      <c r="K91" s="5" t="s">
        <v>103</v>
      </c>
      <c r="L91" s="5" t="s">
        <v>103</v>
      </c>
      <c r="M91" s="75" t="s">
        <v>103</v>
      </c>
      <c r="N91" s="5" t="s">
        <v>103</v>
      </c>
    </row>
    <row r="92" spans="1:23" ht="12" customHeight="1" x14ac:dyDescent="0.2">
      <c r="A92" s="34" t="s">
        <v>6</v>
      </c>
      <c r="B92" s="20" t="s">
        <v>103</v>
      </c>
      <c r="C92" s="20">
        <v>1.9</v>
      </c>
      <c r="D92" s="71" t="s">
        <v>103</v>
      </c>
      <c r="E92" s="107">
        <v>0.4</v>
      </c>
      <c r="F92" s="20" t="s">
        <v>103</v>
      </c>
      <c r="G92" s="20">
        <v>0.7</v>
      </c>
      <c r="H92" s="20" t="s">
        <v>103</v>
      </c>
      <c r="I92" s="20">
        <v>5.6</v>
      </c>
      <c r="J92" s="21">
        <v>2.2000000000000002</v>
      </c>
      <c r="K92" s="5">
        <v>0.6</v>
      </c>
      <c r="L92" s="5">
        <v>2.8</v>
      </c>
      <c r="M92" s="75">
        <v>0.6</v>
      </c>
      <c r="N92" s="5">
        <v>4</v>
      </c>
      <c r="O92" s="38"/>
      <c r="P92" s="8"/>
      <c r="Q92" s="8"/>
      <c r="R92" s="8"/>
      <c r="S92" s="8"/>
      <c r="T92" s="8"/>
      <c r="U92" s="8"/>
      <c r="V92" s="8"/>
      <c r="W92" s="38"/>
    </row>
    <row r="93" spans="1:23" ht="12" customHeight="1" x14ac:dyDescent="0.2">
      <c r="A93" s="34" t="s">
        <v>5</v>
      </c>
      <c r="B93" s="20">
        <v>1.1000000000000001</v>
      </c>
      <c r="C93" s="20">
        <v>0.4</v>
      </c>
      <c r="D93" s="71" t="s">
        <v>103</v>
      </c>
      <c r="E93" s="107" t="s">
        <v>103</v>
      </c>
      <c r="F93" s="20" t="s">
        <v>103</v>
      </c>
      <c r="G93" s="20" t="s">
        <v>103</v>
      </c>
      <c r="H93" s="20">
        <v>0.3</v>
      </c>
      <c r="I93" s="20" t="s">
        <v>103</v>
      </c>
      <c r="J93" s="21">
        <v>1.9</v>
      </c>
      <c r="K93" s="5" t="s">
        <v>103</v>
      </c>
      <c r="L93" s="5">
        <v>0.3</v>
      </c>
      <c r="M93" s="75" t="s">
        <v>103</v>
      </c>
      <c r="N93" s="5" t="s">
        <v>103</v>
      </c>
    </row>
    <row r="94" spans="1:23" ht="12" customHeight="1" x14ac:dyDescent="0.2">
      <c r="A94" s="34" t="s">
        <v>4</v>
      </c>
      <c r="B94" s="20">
        <v>0.8</v>
      </c>
      <c r="C94" s="20" t="s">
        <v>103</v>
      </c>
      <c r="D94" s="71">
        <v>2.2000000000000002</v>
      </c>
      <c r="E94" s="107" t="s">
        <v>103</v>
      </c>
      <c r="F94" s="20" t="s">
        <v>103</v>
      </c>
      <c r="G94" s="20">
        <v>1.5</v>
      </c>
      <c r="H94" s="20">
        <v>1.4</v>
      </c>
      <c r="I94" s="20">
        <v>3.4</v>
      </c>
      <c r="J94" s="21">
        <v>1</v>
      </c>
      <c r="K94" s="5">
        <v>3.8</v>
      </c>
      <c r="L94" s="5">
        <v>0.9</v>
      </c>
      <c r="M94" s="75">
        <v>1.4</v>
      </c>
      <c r="N94" s="5">
        <v>1.2</v>
      </c>
    </row>
    <row r="95" spans="1:23" ht="12" customHeight="1" x14ac:dyDescent="0.2">
      <c r="A95" s="34" t="s">
        <v>3</v>
      </c>
      <c r="B95" s="20" t="s">
        <v>103</v>
      </c>
      <c r="C95" s="20">
        <v>6</v>
      </c>
      <c r="D95" s="71">
        <v>2.6</v>
      </c>
      <c r="E95" s="107">
        <v>7.2</v>
      </c>
      <c r="F95" s="20">
        <v>5.0999999999999996</v>
      </c>
      <c r="G95" s="20">
        <v>4.4000000000000004</v>
      </c>
      <c r="H95" s="20">
        <v>8.9</v>
      </c>
      <c r="I95" s="20">
        <v>3.7</v>
      </c>
      <c r="J95" s="21">
        <v>10</v>
      </c>
      <c r="K95" s="5">
        <v>8</v>
      </c>
      <c r="L95" s="5">
        <v>4.7</v>
      </c>
      <c r="M95" s="75">
        <v>1.9</v>
      </c>
      <c r="N95" s="5">
        <v>1.5</v>
      </c>
    </row>
    <row r="96" spans="1:23" x14ac:dyDescent="0.2">
      <c r="A96" s="34" t="s">
        <v>2</v>
      </c>
      <c r="B96" s="20">
        <v>3.2</v>
      </c>
      <c r="C96" s="20">
        <v>2.5</v>
      </c>
      <c r="D96" s="71" t="s">
        <v>103</v>
      </c>
      <c r="E96" s="107">
        <v>10.1</v>
      </c>
      <c r="F96" s="20" t="s">
        <v>103</v>
      </c>
      <c r="G96" s="20" t="s">
        <v>103</v>
      </c>
      <c r="H96" s="20">
        <v>4.3</v>
      </c>
      <c r="I96" s="20">
        <v>1.5</v>
      </c>
      <c r="J96" s="21">
        <v>2.1</v>
      </c>
      <c r="K96" s="5" t="s">
        <v>103</v>
      </c>
      <c r="L96" s="5">
        <v>2.2999999999999998</v>
      </c>
      <c r="M96" s="75" t="s">
        <v>103</v>
      </c>
      <c r="N96" s="5">
        <v>1.4</v>
      </c>
    </row>
    <row r="97" spans="1:14" x14ac:dyDescent="0.2">
      <c r="A97" s="34" t="s">
        <v>1</v>
      </c>
      <c r="B97" s="20" t="s">
        <v>103</v>
      </c>
      <c r="C97" s="20" t="s">
        <v>103</v>
      </c>
      <c r="D97" s="71" t="s">
        <v>103</v>
      </c>
      <c r="E97" s="107">
        <v>1.2</v>
      </c>
      <c r="F97" s="20" t="s">
        <v>103</v>
      </c>
      <c r="G97" s="20">
        <v>0.4</v>
      </c>
      <c r="H97" s="20" t="s">
        <v>103</v>
      </c>
      <c r="I97" s="20">
        <v>3.1</v>
      </c>
      <c r="J97" s="21">
        <v>0.3</v>
      </c>
      <c r="K97" s="5" t="s">
        <v>103</v>
      </c>
      <c r="L97" s="5" t="s">
        <v>103</v>
      </c>
      <c r="M97" s="75" t="s">
        <v>103</v>
      </c>
      <c r="N97" s="5">
        <v>0.1</v>
      </c>
    </row>
    <row r="98" spans="1:14" x14ac:dyDescent="0.2">
      <c r="A98" s="34" t="s">
        <v>0</v>
      </c>
      <c r="B98" s="20" t="s">
        <v>103</v>
      </c>
      <c r="C98" s="20">
        <v>0.9</v>
      </c>
      <c r="D98" s="113">
        <v>0.8</v>
      </c>
      <c r="E98" s="114">
        <v>4.8</v>
      </c>
      <c r="F98" s="55" t="s">
        <v>103</v>
      </c>
      <c r="G98" s="55" t="s">
        <v>103</v>
      </c>
      <c r="H98" s="55">
        <v>1</v>
      </c>
      <c r="I98" s="55" t="s">
        <v>103</v>
      </c>
      <c r="J98" s="56">
        <v>8</v>
      </c>
      <c r="K98" s="2" t="s">
        <v>103</v>
      </c>
      <c r="L98" s="2">
        <v>1.2</v>
      </c>
      <c r="M98" s="79" t="s">
        <v>103</v>
      </c>
      <c r="N98" s="2" t="s">
        <v>103</v>
      </c>
    </row>
    <row r="99" spans="1:14" x14ac:dyDescent="0.2">
      <c r="A99" s="96"/>
      <c r="B99" s="96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8"/>
      <c r="N99" s="98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7.9.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7.9.</evenHeader>
    <evenFooter>&amp;L&amp;G&amp;C&amp;8ИНВЕСТИЦИИ В РОССИИ. 2017&amp;R&amp;P</evenFooter>
    <firstHeader>&amp;C&amp;7&amp;K03+022РЕЗУЛЬТАТЫ ИНВЕСТИЦИОННОЙ ДЕЯТЕЛЬНОСТИ</firstHeader>
    <firstFooter>&amp;L&amp;P&amp;C&amp;8ИНВЕСТИЦИИ В РОССИИ. 2017&amp;R&amp;G</firstFooter>
  </headerFooter>
  <rowBreaks count="1" manualBreakCount="1">
    <brk id="66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Normal="100" workbookViewId="0">
      <selection activeCell="N108" sqref="N108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2" customHeight="1" x14ac:dyDescent="0.2">
      <c r="A1" s="171" t="s">
        <v>109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5" customHeight="1" x14ac:dyDescent="0.2">
      <c r="A2" s="172" t="s">
        <v>95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8">
        <v>2015</v>
      </c>
      <c r="N3" s="29">
        <v>2016</v>
      </c>
    </row>
    <row r="4" spans="1:14" x14ac:dyDescent="0.2">
      <c r="A4" s="30" t="s">
        <v>93</v>
      </c>
      <c r="B4" s="11">
        <v>133837</v>
      </c>
      <c r="C4" s="11">
        <v>72965</v>
      </c>
      <c r="D4" s="85">
        <v>73369</v>
      </c>
      <c r="E4" s="85">
        <v>88342</v>
      </c>
      <c r="F4" s="11">
        <v>67566</v>
      </c>
      <c r="G4" s="11">
        <v>77156</v>
      </c>
      <c r="H4" s="11">
        <v>67846</v>
      </c>
      <c r="I4" s="10">
        <v>60485</v>
      </c>
      <c r="J4" s="10">
        <v>48784</v>
      </c>
      <c r="K4" s="10">
        <v>69983</v>
      </c>
      <c r="L4" s="115">
        <v>55651</v>
      </c>
      <c r="M4" s="125">
        <v>66309</v>
      </c>
      <c r="N4" s="60">
        <v>90289</v>
      </c>
    </row>
    <row r="5" spans="1:14" ht="18.75" x14ac:dyDescent="0.2">
      <c r="A5" s="31" t="s">
        <v>92</v>
      </c>
      <c r="B5" s="11">
        <v>24750</v>
      </c>
      <c r="C5" s="11">
        <v>20081</v>
      </c>
      <c r="D5" s="85">
        <v>27503</v>
      </c>
      <c r="E5" s="85">
        <v>29142</v>
      </c>
      <c r="F5" s="11">
        <v>23148</v>
      </c>
      <c r="G5" s="11">
        <v>17465</v>
      </c>
      <c r="H5" s="11">
        <v>14266</v>
      </c>
      <c r="I5" s="10">
        <v>13989</v>
      </c>
      <c r="J5" s="16">
        <v>18678</v>
      </c>
      <c r="K5" s="8">
        <v>20168</v>
      </c>
      <c r="L5" s="16">
        <v>23463</v>
      </c>
      <c r="M5" s="126">
        <v>17860</v>
      </c>
      <c r="N5" s="64">
        <v>35912</v>
      </c>
    </row>
    <row r="6" spans="1:14" x14ac:dyDescent="0.2">
      <c r="A6" s="32" t="s">
        <v>91</v>
      </c>
      <c r="B6" s="7">
        <v>880</v>
      </c>
      <c r="C6" s="7">
        <v>54</v>
      </c>
      <c r="D6" s="76">
        <v>1142</v>
      </c>
      <c r="E6" s="76">
        <v>1120</v>
      </c>
      <c r="F6" s="7">
        <v>407</v>
      </c>
      <c r="G6" s="7" t="s">
        <v>103</v>
      </c>
      <c r="H6" s="7">
        <v>1848</v>
      </c>
      <c r="I6" s="6">
        <v>564</v>
      </c>
      <c r="J6" s="6">
        <v>180</v>
      </c>
      <c r="K6" s="6">
        <v>486</v>
      </c>
      <c r="L6" s="116">
        <v>80</v>
      </c>
      <c r="M6" s="127">
        <v>100</v>
      </c>
      <c r="N6" s="68">
        <v>1132</v>
      </c>
    </row>
    <row r="7" spans="1:14" x14ac:dyDescent="0.2">
      <c r="A7" s="32" t="s">
        <v>90</v>
      </c>
      <c r="B7" s="7">
        <v>1848</v>
      </c>
      <c r="C7" s="7">
        <v>1486</v>
      </c>
      <c r="D7" s="76">
        <v>220</v>
      </c>
      <c r="E7" s="76" t="s">
        <v>103</v>
      </c>
      <c r="F7" s="7">
        <v>645</v>
      </c>
      <c r="G7" s="7">
        <v>1392</v>
      </c>
      <c r="H7" s="7" t="s">
        <v>103</v>
      </c>
      <c r="I7" s="6" t="s">
        <v>103</v>
      </c>
      <c r="J7" s="6">
        <v>360</v>
      </c>
      <c r="K7" s="6" t="s">
        <v>103</v>
      </c>
      <c r="L7" s="116">
        <v>242</v>
      </c>
      <c r="M7" s="127">
        <v>216</v>
      </c>
      <c r="N7" s="68">
        <v>1250</v>
      </c>
    </row>
    <row r="8" spans="1:14" x14ac:dyDescent="0.2">
      <c r="A8" s="32" t="s">
        <v>89</v>
      </c>
      <c r="B8" s="7">
        <v>488</v>
      </c>
      <c r="C8" s="7" t="s">
        <v>103</v>
      </c>
      <c r="D8" s="76">
        <v>288</v>
      </c>
      <c r="E8" s="76" t="s">
        <v>103</v>
      </c>
      <c r="F8" s="7" t="s">
        <v>104</v>
      </c>
      <c r="G8" s="7" t="s">
        <v>103</v>
      </c>
      <c r="H8" s="7" t="s">
        <v>103</v>
      </c>
      <c r="I8" s="6">
        <v>264</v>
      </c>
      <c r="J8" s="6">
        <v>825</v>
      </c>
      <c r="K8" s="6" t="s">
        <v>103</v>
      </c>
      <c r="L8" s="116" t="s">
        <v>103</v>
      </c>
      <c r="M8" s="127" t="s">
        <v>103</v>
      </c>
      <c r="N8" s="68" t="s">
        <v>103</v>
      </c>
    </row>
    <row r="9" spans="1:14" x14ac:dyDescent="0.2">
      <c r="A9" s="32" t="s">
        <v>88</v>
      </c>
      <c r="B9" s="7">
        <v>576</v>
      </c>
      <c r="C9" s="7">
        <v>492</v>
      </c>
      <c r="D9" s="76">
        <v>1112</v>
      </c>
      <c r="E9" s="76">
        <v>1270</v>
      </c>
      <c r="F9" s="7">
        <v>440</v>
      </c>
      <c r="G9" s="7">
        <v>1440</v>
      </c>
      <c r="H9" s="7">
        <v>1505</v>
      </c>
      <c r="I9" s="6">
        <v>1875</v>
      </c>
      <c r="J9" s="6">
        <v>160</v>
      </c>
      <c r="K9" s="6">
        <v>500</v>
      </c>
      <c r="L9" s="116">
        <v>957</v>
      </c>
      <c r="M9" s="127">
        <v>500</v>
      </c>
      <c r="N9" s="68">
        <v>1669</v>
      </c>
    </row>
    <row r="10" spans="1:14" x14ac:dyDescent="0.2">
      <c r="A10" s="32" t="s">
        <v>87</v>
      </c>
      <c r="B10" s="7" t="s">
        <v>103</v>
      </c>
      <c r="C10" s="7">
        <v>345</v>
      </c>
      <c r="D10" s="76" t="s">
        <v>103</v>
      </c>
      <c r="E10" s="76" t="s">
        <v>103</v>
      </c>
      <c r="F10" s="7" t="s">
        <v>104</v>
      </c>
      <c r="G10" s="7">
        <v>825</v>
      </c>
      <c r="H10" s="7" t="s">
        <v>103</v>
      </c>
      <c r="I10" s="6" t="s">
        <v>103</v>
      </c>
      <c r="J10" s="6" t="s">
        <v>103</v>
      </c>
      <c r="K10" s="6" t="s">
        <v>103</v>
      </c>
      <c r="L10" s="116" t="s">
        <v>103</v>
      </c>
      <c r="M10" s="127" t="s">
        <v>103</v>
      </c>
      <c r="N10" s="68" t="s">
        <v>103</v>
      </c>
    </row>
    <row r="11" spans="1:14" x14ac:dyDescent="0.2">
      <c r="A11" s="32" t="s">
        <v>86</v>
      </c>
      <c r="B11" s="7">
        <v>1444</v>
      </c>
      <c r="C11" s="7">
        <v>132</v>
      </c>
      <c r="D11" s="76" t="s">
        <v>103</v>
      </c>
      <c r="E11" s="76">
        <v>1250</v>
      </c>
      <c r="F11" s="7" t="s">
        <v>104</v>
      </c>
      <c r="G11" s="7">
        <v>180</v>
      </c>
      <c r="H11" s="7" t="s">
        <v>103</v>
      </c>
      <c r="I11" s="6">
        <v>880</v>
      </c>
      <c r="J11" s="6">
        <v>142</v>
      </c>
      <c r="K11" s="6" t="s">
        <v>103</v>
      </c>
      <c r="L11" s="116">
        <v>90</v>
      </c>
      <c r="M11" s="127" t="s">
        <v>103</v>
      </c>
      <c r="N11" s="68">
        <v>1360</v>
      </c>
    </row>
    <row r="12" spans="1:14" x14ac:dyDescent="0.2">
      <c r="A12" s="32" t="s">
        <v>85</v>
      </c>
      <c r="B12" s="7">
        <v>278</v>
      </c>
      <c r="C12" s="7">
        <v>195</v>
      </c>
      <c r="D12" s="76">
        <v>340</v>
      </c>
      <c r="E12" s="76">
        <v>251</v>
      </c>
      <c r="F12" s="7">
        <v>80</v>
      </c>
      <c r="G12" s="7">
        <v>600</v>
      </c>
      <c r="H12" s="7">
        <v>18</v>
      </c>
      <c r="I12" s="6" t="s">
        <v>103</v>
      </c>
      <c r="J12" s="6" t="s">
        <v>103</v>
      </c>
      <c r="K12" s="6">
        <v>108</v>
      </c>
      <c r="L12" s="116" t="s">
        <v>103</v>
      </c>
      <c r="M12" s="127" t="s">
        <v>103</v>
      </c>
      <c r="N12" s="68" t="s">
        <v>103</v>
      </c>
    </row>
    <row r="13" spans="1:14" x14ac:dyDescent="0.2">
      <c r="A13" s="32" t="s">
        <v>84</v>
      </c>
      <c r="B13" s="7">
        <v>170</v>
      </c>
      <c r="C13" s="7">
        <v>580</v>
      </c>
      <c r="D13" s="76">
        <v>869</v>
      </c>
      <c r="E13" s="76">
        <v>506</v>
      </c>
      <c r="F13" s="7">
        <v>192</v>
      </c>
      <c r="G13" s="7">
        <v>252</v>
      </c>
      <c r="H13" s="7">
        <v>48</v>
      </c>
      <c r="I13" s="6" t="s">
        <v>103</v>
      </c>
      <c r="J13" s="6">
        <v>400</v>
      </c>
      <c r="K13" s="6">
        <v>164</v>
      </c>
      <c r="L13" s="116" t="s">
        <v>103</v>
      </c>
      <c r="M13" s="127" t="s">
        <v>103</v>
      </c>
      <c r="N13" s="68">
        <v>1002</v>
      </c>
    </row>
    <row r="14" spans="1:14" x14ac:dyDescent="0.2">
      <c r="A14" s="32" t="s">
        <v>83</v>
      </c>
      <c r="B14" s="7">
        <v>2040</v>
      </c>
      <c r="C14" s="7">
        <v>512</v>
      </c>
      <c r="D14" s="76">
        <v>1108</v>
      </c>
      <c r="E14" s="76">
        <v>858</v>
      </c>
      <c r="F14" s="7" t="s">
        <v>104</v>
      </c>
      <c r="G14" s="7">
        <v>250</v>
      </c>
      <c r="H14" s="7">
        <v>960</v>
      </c>
      <c r="I14" s="6">
        <v>951</v>
      </c>
      <c r="J14" s="6">
        <v>960</v>
      </c>
      <c r="K14" s="6">
        <v>916</v>
      </c>
      <c r="L14" s="116" t="s">
        <v>103</v>
      </c>
      <c r="M14" s="127" t="s">
        <v>103</v>
      </c>
      <c r="N14" s="68">
        <v>977</v>
      </c>
    </row>
    <row r="15" spans="1:14" x14ac:dyDescent="0.2">
      <c r="A15" s="32" t="s">
        <v>99</v>
      </c>
      <c r="B15" s="7">
        <v>2075</v>
      </c>
      <c r="C15" s="7">
        <v>1698</v>
      </c>
      <c r="D15" s="76">
        <v>5802</v>
      </c>
      <c r="E15" s="76">
        <v>9219</v>
      </c>
      <c r="F15" s="7">
        <v>5129</v>
      </c>
      <c r="G15" s="7">
        <v>2908</v>
      </c>
      <c r="H15" s="7">
        <v>3635</v>
      </c>
      <c r="I15" s="6">
        <v>5242</v>
      </c>
      <c r="J15" s="6">
        <v>7615</v>
      </c>
      <c r="K15" s="6">
        <v>10669</v>
      </c>
      <c r="L15" s="116">
        <v>15659</v>
      </c>
      <c r="M15" s="127">
        <v>7670</v>
      </c>
      <c r="N15" s="68">
        <v>17955</v>
      </c>
    </row>
    <row r="16" spans="1:14" x14ac:dyDescent="0.2">
      <c r="A16" s="32" t="s">
        <v>82</v>
      </c>
      <c r="B16" s="7">
        <v>462</v>
      </c>
      <c r="C16" s="7">
        <v>88</v>
      </c>
      <c r="D16" s="76">
        <v>350</v>
      </c>
      <c r="E16" s="76">
        <v>168</v>
      </c>
      <c r="F16" s="7" t="s">
        <v>104</v>
      </c>
      <c r="G16" s="7">
        <v>88</v>
      </c>
      <c r="H16" s="7">
        <v>200</v>
      </c>
      <c r="I16" s="6">
        <v>938</v>
      </c>
      <c r="J16" s="6" t="s">
        <v>103</v>
      </c>
      <c r="K16" s="6">
        <v>350</v>
      </c>
      <c r="L16" s="116" t="s">
        <v>103</v>
      </c>
      <c r="M16" s="127">
        <v>550</v>
      </c>
      <c r="N16" s="68">
        <v>550</v>
      </c>
    </row>
    <row r="17" spans="1:14" x14ac:dyDescent="0.2">
      <c r="A17" s="32" t="s">
        <v>81</v>
      </c>
      <c r="B17" s="7">
        <v>480</v>
      </c>
      <c r="C17" s="7">
        <v>384</v>
      </c>
      <c r="D17" s="76">
        <v>416</v>
      </c>
      <c r="E17" s="76">
        <v>704</v>
      </c>
      <c r="F17" s="7">
        <v>224</v>
      </c>
      <c r="G17" s="7">
        <v>198</v>
      </c>
      <c r="H17" s="7">
        <v>264</v>
      </c>
      <c r="I17" s="6" t="s">
        <v>103</v>
      </c>
      <c r="J17" s="6">
        <v>2002</v>
      </c>
      <c r="K17" s="6" t="s">
        <v>103</v>
      </c>
      <c r="L17" s="116">
        <v>160</v>
      </c>
      <c r="M17" s="127" t="s">
        <v>103</v>
      </c>
      <c r="N17" s="68">
        <v>1650</v>
      </c>
    </row>
    <row r="18" spans="1:14" x14ac:dyDescent="0.2">
      <c r="A18" s="32" t="s">
        <v>80</v>
      </c>
      <c r="B18" s="7">
        <v>365</v>
      </c>
      <c r="C18" s="7" t="s">
        <v>103</v>
      </c>
      <c r="D18" s="76" t="s">
        <v>103</v>
      </c>
      <c r="E18" s="76" t="s">
        <v>103</v>
      </c>
      <c r="F18" s="7" t="s">
        <v>104</v>
      </c>
      <c r="G18" s="7" t="s">
        <v>103</v>
      </c>
      <c r="H18" s="7" t="s">
        <v>103</v>
      </c>
      <c r="I18" s="6" t="s">
        <v>103</v>
      </c>
      <c r="J18" s="6" t="s">
        <v>103</v>
      </c>
      <c r="K18" s="6" t="s">
        <v>103</v>
      </c>
      <c r="L18" s="116" t="s">
        <v>103</v>
      </c>
      <c r="M18" s="127" t="s">
        <v>103</v>
      </c>
      <c r="N18" s="68">
        <v>660</v>
      </c>
    </row>
    <row r="19" spans="1:14" x14ac:dyDescent="0.2">
      <c r="A19" s="32" t="s">
        <v>79</v>
      </c>
      <c r="B19" s="7">
        <v>858</v>
      </c>
      <c r="C19" s="7">
        <v>997</v>
      </c>
      <c r="D19" s="76">
        <v>1001</v>
      </c>
      <c r="E19" s="76">
        <v>1008</v>
      </c>
      <c r="F19" s="7">
        <v>1070</v>
      </c>
      <c r="G19" s="7">
        <v>1082</v>
      </c>
      <c r="H19" s="7">
        <v>513</v>
      </c>
      <c r="I19" s="6">
        <v>600</v>
      </c>
      <c r="J19" s="6">
        <v>500</v>
      </c>
      <c r="K19" s="6">
        <v>500</v>
      </c>
      <c r="L19" s="116" t="s">
        <v>103</v>
      </c>
      <c r="M19" s="127" t="s">
        <v>103</v>
      </c>
      <c r="N19" s="68">
        <v>232</v>
      </c>
    </row>
    <row r="20" spans="1:14" x14ac:dyDescent="0.2">
      <c r="A20" s="32" t="s">
        <v>78</v>
      </c>
      <c r="B20" s="7">
        <v>230</v>
      </c>
      <c r="C20" s="7">
        <v>508</v>
      </c>
      <c r="D20" s="76">
        <v>365</v>
      </c>
      <c r="E20" s="76">
        <v>530</v>
      </c>
      <c r="F20" s="7">
        <v>736</v>
      </c>
      <c r="G20" s="7">
        <v>375</v>
      </c>
      <c r="H20" s="7" t="s">
        <v>103</v>
      </c>
      <c r="I20" s="6" t="s">
        <v>103</v>
      </c>
      <c r="J20" s="6">
        <v>108</v>
      </c>
      <c r="K20" s="6" t="s">
        <v>103</v>
      </c>
      <c r="L20" s="116" t="s">
        <v>103</v>
      </c>
      <c r="M20" s="127" t="s">
        <v>103</v>
      </c>
      <c r="N20" s="68" t="s">
        <v>103</v>
      </c>
    </row>
    <row r="21" spans="1:14" x14ac:dyDescent="0.2">
      <c r="A21" s="32" t="s">
        <v>77</v>
      </c>
      <c r="B21" s="7" t="s">
        <v>103</v>
      </c>
      <c r="C21" s="7" t="s">
        <v>103</v>
      </c>
      <c r="D21" s="76" t="s">
        <v>103</v>
      </c>
      <c r="E21" s="76">
        <v>98</v>
      </c>
      <c r="F21" s="7">
        <v>420</v>
      </c>
      <c r="G21" s="7" t="s">
        <v>103</v>
      </c>
      <c r="H21" s="7" t="s">
        <v>103</v>
      </c>
      <c r="I21" s="6" t="s">
        <v>103</v>
      </c>
      <c r="J21" s="6" t="s">
        <v>103</v>
      </c>
      <c r="K21" s="6" t="s">
        <v>103</v>
      </c>
      <c r="L21" s="116" t="s">
        <v>103</v>
      </c>
      <c r="M21" s="127" t="s">
        <v>103</v>
      </c>
      <c r="N21" s="68" t="s">
        <v>103</v>
      </c>
    </row>
    <row r="22" spans="1:14" x14ac:dyDescent="0.2">
      <c r="A22" s="32" t="s">
        <v>76</v>
      </c>
      <c r="B22" s="7">
        <v>216</v>
      </c>
      <c r="C22" s="7" t="s">
        <v>103</v>
      </c>
      <c r="D22" s="76">
        <v>80</v>
      </c>
      <c r="E22" s="76">
        <v>120</v>
      </c>
      <c r="F22" s="7" t="s">
        <v>104</v>
      </c>
      <c r="G22" s="7" t="s">
        <v>103</v>
      </c>
      <c r="H22" s="7" t="s">
        <v>103</v>
      </c>
      <c r="I22" s="6" t="s">
        <v>103</v>
      </c>
      <c r="J22" s="6">
        <v>500</v>
      </c>
      <c r="K22" s="6">
        <v>175</v>
      </c>
      <c r="L22" s="116" t="s">
        <v>103</v>
      </c>
      <c r="M22" s="127" t="s">
        <v>103</v>
      </c>
      <c r="N22" s="68" t="s">
        <v>103</v>
      </c>
    </row>
    <row r="23" spans="1:14" x14ac:dyDescent="0.2">
      <c r="A23" s="32" t="s">
        <v>100</v>
      </c>
      <c r="B23" s="7">
        <v>12340</v>
      </c>
      <c r="C23" s="7">
        <v>12610</v>
      </c>
      <c r="D23" s="76">
        <v>14410</v>
      </c>
      <c r="E23" s="76">
        <v>12040</v>
      </c>
      <c r="F23" s="7">
        <v>13805</v>
      </c>
      <c r="G23" s="7">
        <v>7875</v>
      </c>
      <c r="H23" s="7">
        <v>5275</v>
      </c>
      <c r="I23" s="6">
        <v>2675</v>
      </c>
      <c r="J23" s="6">
        <v>4926</v>
      </c>
      <c r="K23" s="6">
        <v>6300</v>
      </c>
      <c r="L23" s="116">
        <v>6275</v>
      </c>
      <c r="M23" s="127">
        <v>8824</v>
      </c>
      <c r="N23" s="68">
        <v>7475</v>
      </c>
    </row>
    <row r="24" spans="1:14" ht="18.75" x14ac:dyDescent="0.2">
      <c r="A24" s="33" t="s">
        <v>75</v>
      </c>
      <c r="B24" s="11">
        <v>7850</v>
      </c>
      <c r="C24" s="11">
        <v>1383</v>
      </c>
      <c r="D24" s="85">
        <v>2798</v>
      </c>
      <c r="E24" s="85">
        <v>5293</v>
      </c>
      <c r="F24" s="11">
        <v>2678</v>
      </c>
      <c r="G24" s="11">
        <v>4319</v>
      </c>
      <c r="H24" s="11">
        <v>7924</v>
      </c>
      <c r="I24" s="10">
        <v>8935</v>
      </c>
      <c r="J24" s="10">
        <v>5835</v>
      </c>
      <c r="K24" s="10">
        <v>7134</v>
      </c>
      <c r="L24" s="16">
        <v>5772</v>
      </c>
      <c r="M24" s="126">
        <v>6257</v>
      </c>
      <c r="N24" s="64">
        <v>6689</v>
      </c>
    </row>
    <row r="25" spans="1:14" x14ac:dyDescent="0.2">
      <c r="A25" s="34" t="s">
        <v>74</v>
      </c>
      <c r="B25" s="7">
        <v>120</v>
      </c>
      <c r="C25" s="7">
        <v>117</v>
      </c>
      <c r="D25" s="76" t="s">
        <v>103</v>
      </c>
      <c r="E25" s="76" t="s">
        <v>103</v>
      </c>
      <c r="F25" s="7" t="s">
        <v>103</v>
      </c>
      <c r="G25" s="7">
        <v>150</v>
      </c>
      <c r="H25" s="7">
        <v>150</v>
      </c>
      <c r="I25" s="6" t="s">
        <v>103</v>
      </c>
      <c r="J25" s="6" t="s">
        <v>103</v>
      </c>
      <c r="K25" s="6" t="s">
        <v>103</v>
      </c>
      <c r="L25" s="116" t="s">
        <v>103</v>
      </c>
      <c r="M25" s="127" t="s">
        <v>103</v>
      </c>
      <c r="N25" s="68" t="s">
        <v>103</v>
      </c>
    </row>
    <row r="26" spans="1:14" x14ac:dyDescent="0.2">
      <c r="A26" s="34" t="s">
        <v>73</v>
      </c>
      <c r="B26" s="7">
        <v>755</v>
      </c>
      <c r="C26" s="7" t="s">
        <v>103</v>
      </c>
      <c r="D26" s="76" t="s">
        <v>103</v>
      </c>
      <c r="E26" s="76">
        <v>108</v>
      </c>
      <c r="F26" s="7">
        <v>70</v>
      </c>
      <c r="G26" s="7">
        <v>300</v>
      </c>
      <c r="H26" s="7">
        <v>444</v>
      </c>
      <c r="I26" s="6">
        <v>389</v>
      </c>
      <c r="J26" s="6">
        <v>182</v>
      </c>
      <c r="K26" s="6">
        <v>20</v>
      </c>
      <c r="L26" s="116">
        <v>200</v>
      </c>
      <c r="M26" s="127">
        <v>623</v>
      </c>
      <c r="N26" s="68" t="s">
        <v>103</v>
      </c>
    </row>
    <row r="27" spans="1:14" x14ac:dyDescent="0.2">
      <c r="A27" s="34" t="s">
        <v>72</v>
      </c>
      <c r="B27" s="7">
        <v>1296</v>
      </c>
      <c r="C27" s="7">
        <v>162</v>
      </c>
      <c r="D27" s="76">
        <v>1044</v>
      </c>
      <c r="E27" s="76">
        <v>250</v>
      </c>
      <c r="F27" s="7">
        <v>1409</v>
      </c>
      <c r="G27" s="7">
        <v>630</v>
      </c>
      <c r="H27" s="7">
        <v>1180</v>
      </c>
      <c r="I27" s="6">
        <v>376</v>
      </c>
      <c r="J27" s="6">
        <v>150</v>
      </c>
      <c r="K27" s="6">
        <v>680</v>
      </c>
      <c r="L27" s="116">
        <v>492</v>
      </c>
      <c r="M27" s="127">
        <v>950</v>
      </c>
      <c r="N27" s="68">
        <v>950</v>
      </c>
    </row>
    <row r="28" spans="1:14" x14ac:dyDescent="0.2">
      <c r="A28" s="35" t="s">
        <v>71</v>
      </c>
      <c r="B28" s="7"/>
      <c r="C28" s="7"/>
      <c r="D28" s="117"/>
      <c r="E28" s="39"/>
      <c r="F28" s="7"/>
      <c r="G28" s="7"/>
      <c r="H28" s="7"/>
      <c r="I28" s="6"/>
      <c r="J28" s="6"/>
      <c r="K28" s="6"/>
      <c r="L28" s="116"/>
      <c r="M28" s="127"/>
      <c r="N28" s="68"/>
    </row>
    <row r="29" spans="1:14" x14ac:dyDescent="0.2">
      <c r="A29" s="36" t="s">
        <v>70</v>
      </c>
      <c r="B29" s="7">
        <v>1296</v>
      </c>
      <c r="C29" s="7" t="s">
        <v>103</v>
      </c>
      <c r="D29" s="76" t="s">
        <v>103</v>
      </c>
      <c r="E29" s="76">
        <v>150</v>
      </c>
      <c r="F29" s="7">
        <v>225</v>
      </c>
      <c r="G29" s="7">
        <v>190</v>
      </c>
      <c r="H29" s="7">
        <v>1180</v>
      </c>
      <c r="I29" s="6" t="s">
        <v>103</v>
      </c>
      <c r="J29" s="6">
        <v>150</v>
      </c>
      <c r="K29" s="6" t="s">
        <v>103</v>
      </c>
      <c r="L29" s="116" t="s">
        <v>103</v>
      </c>
      <c r="M29" s="128" t="s">
        <v>103</v>
      </c>
      <c r="N29" s="129" t="s">
        <v>103</v>
      </c>
    </row>
    <row r="30" spans="1:14" ht="19.5" x14ac:dyDescent="0.2">
      <c r="A30" s="36" t="s">
        <v>69</v>
      </c>
      <c r="B30" s="7" t="s">
        <v>103</v>
      </c>
      <c r="C30" s="7">
        <v>162</v>
      </c>
      <c r="D30" s="130">
        <v>1044</v>
      </c>
      <c r="E30" s="130">
        <v>100</v>
      </c>
      <c r="F30" s="118">
        <v>1184</v>
      </c>
      <c r="G30" s="118">
        <v>440</v>
      </c>
      <c r="H30" s="118" t="s">
        <v>103</v>
      </c>
      <c r="I30" s="119">
        <v>376</v>
      </c>
      <c r="J30" s="119" t="s">
        <v>103</v>
      </c>
      <c r="K30" s="119">
        <v>680</v>
      </c>
      <c r="L30" s="120">
        <v>492</v>
      </c>
      <c r="M30" s="127">
        <v>950</v>
      </c>
      <c r="N30" s="68">
        <v>950</v>
      </c>
    </row>
    <row r="31" spans="1:14" x14ac:dyDescent="0.2">
      <c r="A31" s="34" t="s">
        <v>68</v>
      </c>
      <c r="B31" s="7">
        <v>2259</v>
      </c>
      <c r="C31" s="7">
        <v>192</v>
      </c>
      <c r="D31" s="76">
        <v>150</v>
      </c>
      <c r="E31" s="76">
        <v>90</v>
      </c>
      <c r="F31" s="7">
        <v>370</v>
      </c>
      <c r="G31" s="7">
        <v>1545</v>
      </c>
      <c r="H31" s="7">
        <v>220</v>
      </c>
      <c r="I31" s="6">
        <v>20</v>
      </c>
      <c r="J31" s="6">
        <v>320</v>
      </c>
      <c r="K31" s="6">
        <v>144</v>
      </c>
      <c r="L31" s="116" t="s">
        <v>103</v>
      </c>
      <c r="M31" s="127" t="s">
        <v>103</v>
      </c>
      <c r="N31" s="68">
        <v>240</v>
      </c>
    </row>
    <row r="32" spans="1:14" x14ac:dyDescent="0.2">
      <c r="A32" s="34" t="s">
        <v>67</v>
      </c>
      <c r="B32" s="7" t="s">
        <v>103</v>
      </c>
      <c r="C32" s="7" t="s">
        <v>103</v>
      </c>
      <c r="D32" s="76" t="s">
        <v>103</v>
      </c>
      <c r="E32" s="76">
        <v>1300</v>
      </c>
      <c r="F32" s="7" t="s">
        <v>103</v>
      </c>
      <c r="G32" s="7" t="s">
        <v>103</v>
      </c>
      <c r="H32" s="7">
        <v>1180</v>
      </c>
      <c r="I32" s="6" t="s">
        <v>103</v>
      </c>
      <c r="J32" s="6">
        <v>2000</v>
      </c>
      <c r="K32" s="6">
        <v>2500</v>
      </c>
      <c r="L32" s="116">
        <v>1000</v>
      </c>
      <c r="M32" s="127">
        <v>1000</v>
      </c>
      <c r="N32" s="68" t="s">
        <v>103</v>
      </c>
    </row>
    <row r="33" spans="1:14" x14ac:dyDescent="0.2">
      <c r="A33" s="34" t="s">
        <v>66</v>
      </c>
      <c r="B33" s="7" t="s">
        <v>103</v>
      </c>
      <c r="C33" s="7">
        <v>410</v>
      </c>
      <c r="D33" s="76" t="s">
        <v>103</v>
      </c>
      <c r="E33" s="76">
        <v>220</v>
      </c>
      <c r="F33" s="7" t="s">
        <v>103</v>
      </c>
      <c r="G33" s="7">
        <v>1000</v>
      </c>
      <c r="H33" s="7">
        <v>800</v>
      </c>
      <c r="I33" s="6">
        <v>800</v>
      </c>
      <c r="J33" s="6" t="s">
        <v>103</v>
      </c>
      <c r="K33" s="6">
        <v>350</v>
      </c>
      <c r="L33" s="116" t="s">
        <v>103</v>
      </c>
      <c r="M33" s="127">
        <v>2550</v>
      </c>
      <c r="N33" s="68">
        <v>1824</v>
      </c>
    </row>
    <row r="34" spans="1:14" x14ac:dyDescent="0.2">
      <c r="A34" s="34" t="s">
        <v>65</v>
      </c>
      <c r="B34" s="7" t="s">
        <v>103</v>
      </c>
      <c r="C34" s="7">
        <v>340</v>
      </c>
      <c r="D34" s="76" t="s">
        <v>103</v>
      </c>
      <c r="E34" s="76">
        <v>600</v>
      </c>
      <c r="F34" s="7">
        <v>4</v>
      </c>
      <c r="G34" s="7" t="s">
        <v>103</v>
      </c>
      <c r="H34" s="7" t="s">
        <v>103</v>
      </c>
      <c r="I34" s="6" t="s">
        <v>103</v>
      </c>
      <c r="J34" s="6" t="s">
        <v>103</v>
      </c>
      <c r="K34" s="6" t="s">
        <v>103</v>
      </c>
      <c r="L34" s="116" t="s">
        <v>103</v>
      </c>
      <c r="M34" s="127" t="s">
        <v>103</v>
      </c>
      <c r="N34" s="68" t="s">
        <v>103</v>
      </c>
    </row>
    <row r="35" spans="1:14" x14ac:dyDescent="0.2">
      <c r="A35" s="34" t="s">
        <v>64</v>
      </c>
      <c r="B35" s="7">
        <v>1582</v>
      </c>
      <c r="C35" s="7">
        <v>162</v>
      </c>
      <c r="D35" s="76">
        <v>250</v>
      </c>
      <c r="E35" s="76">
        <v>250</v>
      </c>
      <c r="F35" s="7" t="s">
        <v>103</v>
      </c>
      <c r="G35" s="7" t="s">
        <v>103</v>
      </c>
      <c r="H35" s="7" t="s">
        <v>103</v>
      </c>
      <c r="I35" s="6" t="s">
        <v>103</v>
      </c>
      <c r="J35" s="6" t="s">
        <v>103</v>
      </c>
      <c r="K35" s="6" t="s">
        <v>103</v>
      </c>
      <c r="L35" s="116" t="s">
        <v>103</v>
      </c>
      <c r="M35" s="127" t="s">
        <v>103</v>
      </c>
      <c r="N35" s="68" t="s">
        <v>103</v>
      </c>
    </row>
    <row r="36" spans="1:14" x14ac:dyDescent="0.2">
      <c r="A36" s="34" t="s">
        <v>63</v>
      </c>
      <c r="B36" s="7">
        <v>328</v>
      </c>
      <c r="C36" s="7" t="s">
        <v>103</v>
      </c>
      <c r="D36" s="76">
        <v>864</v>
      </c>
      <c r="E36" s="76" t="s">
        <v>103</v>
      </c>
      <c r="F36" s="7" t="s">
        <v>103</v>
      </c>
      <c r="G36" s="7">
        <v>40</v>
      </c>
      <c r="H36" s="7" t="s">
        <v>103</v>
      </c>
      <c r="I36" s="6" t="s">
        <v>103</v>
      </c>
      <c r="J36" s="6">
        <v>55</v>
      </c>
      <c r="K36" s="6" t="s">
        <v>103</v>
      </c>
      <c r="L36" s="116">
        <v>80</v>
      </c>
      <c r="M36" s="127">
        <v>9</v>
      </c>
      <c r="N36" s="68" t="s">
        <v>103</v>
      </c>
    </row>
    <row r="37" spans="1:14" x14ac:dyDescent="0.2">
      <c r="A37" s="34" t="s">
        <v>62</v>
      </c>
      <c r="B37" s="7">
        <v>1510</v>
      </c>
      <c r="C37" s="7" t="s">
        <v>103</v>
      </c>
      <c r="D37" s="76">
        <v>490</v>
      </c>
      <c r="E37" s="76">
        <v>2475</v>
      </c>
      <c r="F37" s="7">
        <v>825</v>
      </c>
      <c r="G37" s="7">
        <v>654</v>
      </c>
      <c r="H37" s="7">
        <v>3950</v>
      </c>
      <c r="I37" s="6">
        <v>7350</v>
      </c>
      <c r="J37" s="6">
        <v>3128</v>
      </c>
      <c r="K37" s="6">
        <v>3440</v>
      </c>
      <c r="L37" s="116">
        <v>4000</v>
      </c>
      <c r="M37" s="127">
        <v>1125</v>
      </c>
      <c r="N37" s="68">
        <v>3675</v>
      </c>
    </row>
    <row r="38" spans="1:14" ht="18.75" x14ac:dyDescent="0.2">
      <c r="A38" s="33" t="s">
        <v>61</v>
      </c>
      <c r="B38" s="11">
        <v>6908</v>
      </c>
      <c r="C38" s="11">
        <v>2744</v>
      </c>
      <c r="D38" s="131">
        <v>2462</v>
      </c>
      <c r="E38" s="131">
        <v>2513</v>
      </c>
      <c r="F38" s="121">
        <v>4330</v>
      </c>
      <c r="G38" s="121">
        <v>3036</v>
      </c>
      <c r="H38" s="121">
        <v>2816</v>
      </c>
      <c r="I38" s="122">
        <v>2004</v>
      </c>
      <c r="J38" s="122">
        <v>1200</v>
      </c>
      <c r="K38" s="122">
        <v>2200</v>
      </c>
      <c r="L38" s="123">
        <v>1419</v>
      </c>
      <c r="M38" s="132">
        <v>996</v>
      </c>
      <c r="N38" s="64">
        <v>3725</v>
      </c>
    </row>
    <row r="39" spans="1:14" x14ac:dyDescent="0.2">
      <c r="A39" s="34" t="s">
        <v>60</v>
      </c>
      <c r="B39" s="7">
        <v>730</v>
      </c>
      <c r="C39" s="7">
        <v>610</v>
      </c>
      <c r="D39" s="76" t="s">
        <v>103</v>
      </c>
      <c r="E39" s="76" t="s">
        <v>103</v>
      </c>
      <c r="F39" s="7">
        <v>292</v>
      </c>
      <c r="G39" s="7">
        <v>806</v>
      </c>
      <c r="H39" s="7" t="s">
        <v>103</v>
      </c>
      <c r="I39" s="6" t="s">
        <v>103</v>
      </c>
      <c r="J39" s="6" t="s">
        <v>103</v>
      </c>
      <c r="K39" s="6">
        <v>1325</v>
      </c>
      <c r="L39" s="116">
        <v>360</v>
      </c>
      <c r="M39" s="127" t="s">
        <v>103</v>
      </c>
      <c r="N39" s="68" t="s">
        <v>103</v>
      </c>
    </row>
    <row r="40" spans="1:14" x14ac:dyDescent="0.2">
      <c r="A40" s="34" t="s">
        <v>59</v>
      </c>
      <c r="B40" s="7" t="s">
        <v>103</v>
      </c>
      <c r="C40" s="7">
        <v>75</v>
      </c>
      <c r="D40" s="76" t="s">
        <v>103</v>
      </c>
      <c r="E40" s="76" t="s">
        <v>103</v>
      </c>
      <c r="F40" s="7">
        <v>704</v>
      </c>
      <c r="G40" s="7">
        <v>60</v>
      </c>
      <c r="H40" s="7" t="s">
        <v>103</v>
      </c>
      <c r="I40" s="6" t="s">
        <v>103</v>
      </c>
      <c r="J40" s="6" t="s">
        <v>103</v>
      </c>
      <c r="K40" s="6" t="s">
        <v>103</v>
      </c>
      <c r="L40" s="116">
        <v>348</v>
      </c>
      <c r="M40" s="127">
        <v>104</v>
      </c>
      <c r="N40" s="68" t="s">
        <v>103</v>
      </c>
    </row>
    <row r="41" spans="1:14" x14ac:dyDescent="0.2">
      <c r="A41" s="34" t="s">
        <v>117</v>
      </c>
      <c r="B41" s="7"/>
      <c r="C41" s="7"/>
      <c r="D41" s="76"/>
      <c r="E41" s="76"/>
      <c r="F41" s="7"/>
      <c r="G41" s="7"/>
      <c r="H41" s="7"/>
      <c r="I41" s="6"/>
      <c r="J41" s="6"/>
      <c r="K41" s="6"/>
      <c r="L41" s="116" t="s">
        <v>103</v>
      </c>
      <c r="M41" s="133" t="s">
        <v>103</v>
      </c>
      <c r="N41" s="68">
        <v>825</v>
      </c>
    </row>
    <row r="42" spans="1:14" x14ac:dyDescent="0.2">
      <c r="A42" s="34" t="s">
        <v>58</v>
      </c>
      <c r="B42" s="7">
        <v>2096</v>
      </c>
      <c r="C42" s="7">
        <v>745</v>
      </c>
      <c r="D42" s="76">
        <v>1550</v>
      </c>
      <c r="E42" s="76">
        <v>1488</v>
      </c>
      <c r="F42" s="7">
        <v>1946</v>
      </c>
      <c r="G42" s="7">
        <v>1832</v>
      </c>
      <c r="H42" s="7">
        <v>1628</v>
      </c>
      <c r="I42" s="6">
        <v>1500</v>
      </c>
      <c r="J42" s="6" t="s">
        <v>103</v>
      </c>
      <c r="K42" s="6">
        <v>875</v>
      </c>
      <c r="L42" s="116" t="s">
        <v>103</v>
      </c>
      <c r="M42" s="127">
        <v>564</v>
      </c>
      <c r="N42" s="68">
        <v>1000</v>
      </c>
    </row>
    <row r="43" spans="1:14" x14ac:dyDescent="0.2">
      <c r="A43" s="34" t="s">
        <v>57</v>
      </c>
      <c r="B43" s="7">
        <v>1230</v>
      </c>
      <c r="C43" s="7">
        <v>282</v>
      </c>
      <c r="D43" s="76" t="s">
        <v>103</v>
      </c>
      <c r="E43" s="76">
        <v>200</v>
      </c>
      <c r="F43" s="7">
        <v>400</v>
      </c>
      <c r="G43" s="7">
        <v>198</v>
      </c>
      <c r="H43" s="7">
        <v>864</v>
      </c>
      <c r="I43" s="6">
        <v>504</v>
      </c>
      <c r="J43" s="6" t="s">
        <v>103</v>
      </c>
      <c r="K43" s="6" t="s">
        <v>103</v>
      </c>
      <c r="L43" s="116">
        <v>675</v>
      </c>
      <c r="M43" s="127" t="s">
        <v>103</v>
      </c>
      <c r="N43" s="68" t="s">
        <v>103</v>
      </c>
    </row>
    <row r="44" spans="1:14" x14ac:dyDescent="0.2">
      <c r="A44" s="34" t="s">
        <v>56</v>
      </c>
      <c r="B44" s="7">
        <v>679</v>
      </c>
      <c r="C44" s="7" t="s">
        <v>103</v>
      </c>
      <c r="D44" s="76">
        <v>162</v>
      </c>
      <c r="E44" s="76" t="s">
        <v>103</v>
      </c>
      <c r="F44" s="7">
        <v>796</v>
      </c>
      <c r="G44" s="7">
        <v>140</v>
      </c>
      <c r="H44" s="7">
        <v>60</v>
      </c>
      <c r="I44" s="6" t="s">
        <v>103</v>
      </c>
      <c r="J44" s="6">
        <v>650</v>
      </c>
      <c r="K44" s="6" t="s">
        <v>103</v>
      </c>
      <c r="L44" s="116">
        <v>36</v>
      </c>
      <c r="M44" s="127">
        <v>328</v>
      </c>
      <c r="N44" s="68">
        <v>500</v>
      </c>
    </row>
    <row r="45" spans="1:14" x14ac:dyDescent="0.2">
      <c r="A45" s="34" t="s">
        <v>55</v>
      </c>
      <c r="B45" s="7">
        <v>2173</v>
      </c>
      <c r="C45" s="7">
        <v>1032</v>
      </c>
      <c r="D45" s="76">
        <v>750</v>
      </c>
      <c r="E45" s="76">
        <v>825</v>
      </c>
      <c r="F45" s="7">
        <v>192</v>
      </c>
      <c r="G45" s="7" t="s">
        <v>103</v>
      </c>
      <c r="H45" s="7">
        <v>264</v>
      </c>
      <c r="I45" s="6" t="s">
        <v>103</v>
      </c>
      <c r="J45" s="6">
        <v>550</v>
      </c>
      <c r="K45" s="6" t="s">
        <v>103</v>
      </c>
      <c r="L45" s="116" t="s">
        <v>103</v>
      </c>
      <c r="M45" s="127" t="s">
        <v>103</v>
      </c>
      <c r="N45" s="68">
        <v>1400</v>
      </c>
    </row>
    <row r="46" spans="1:14" x14ac:dyDescent="0.2">
      <c r="A46" s="34" t="s">
        <v>118</v>
      </c>
      <c r="B46" s="7"/>
      <c r="C46" s="7"/>
      <c r="D46" s="68"/>
      <c r="E46" s="68"/>
      <c r="F46" s="7"/>
      <c r="G46" s="7"/>
      <c r="H46" s="7"/>
      <c r="I46" s="6"/>
      <c r="J46" s="6"/>
      <c r="K46" s="6"/>
      <c r="L46" s="116" t="s">
        <v>103</v>
      </c>
      <c r="M46" s="133" t="s">
        <v>103</v>
      </c>
      <c r="N46" s="68" t="s">
        <v>103</v>
      </c>
    </row>
    <row r="47" spans="1:14" ht="18.75" x14ac:dyDescent="0.2">
      <c r="A47" s="33" t="s">
        <v>54</v>
      </c>
      <c r="B47" s="11">
        <v>9428</v>
      </c>
      <c r="C47" s="11">
        <v>4748</v>
      </c>
      <c r="D47" s="131">
        <v>3683</v>
      </c>
      <c r="E47" s="131">
        <v>14938</v>
      </c>
      <c r="F47" s="121">
        <v>7101</v>
      </c>
      <c r="G47" s="121">
        <v>19766</v>
      </c>
      <c r="H47" s="121">
        <v>17219</v>
      </c>
      <c r="I47" s="122">
        <v>14570</v>
      </c>
      <c r="J47" s="122">
        <v>9302</v>
      </c>
      <c r="K47" s="122">
        <v>9844</v>
      </c>
      <c r="L47" s="123">
        <v>7278</v>
      </c>
      <c r="M47" s="126">
        <v>23728</v>
      </c>
      <c r="N47" s="64">
        <v>17167</v>
      </c>
    </row>
    <row r="48" spans="1:14" x14ac:dyDescent="0.2">
      <c r="A48" s="34" t="s">
        <v>53</v>
      </c>
      <c r="B48" s="7">
        <v>3542</v>
      </c>
      <c r="C48" s="7">
        <v>2244</v>
      </c>
      <c r="D48" s="76">
        <v>1263</v>
      </c>
      <c r="E48" s="76">
        <v>3818</v>
      </c>
      <c r="F48" s="7">
        <v>4194</v>
      </c>
      <c r="G48" s="7">
        <v>5944</v>
      </c>
      <c r="H48" s="7">
        <v>3082</v>
      </c>
      <c r="I48" s="6">
        <v>2186</v>
      </c>
      <c r="J48" s="6">
        <v>5032</v>
      </c>
      <c r="K48" s="6">
        <v>4236</v>
      </c>
      <c r="L48" s="116">
        <v>930</v>
      </c>
      <c r="M48" s="127">
        <v>2874</v>
      </c>
      <c r="N48" s="68">
        <v>3488</v>
      </c>
    </row>
    <row r="49" spans="1:15" x14ac:dyDescent="0.2">
      <c r="A49" s="34" t="s">
        <v>52</v>
      </c>
      <c r="B49" s="7">
        <v>714</v>
      </c>
      <c r="C49" s="7">
        <v>704</v>
      </c>
      <c r="D49" s="76" t="s">
        <v>103</v>
      </c>
      <c r="E49" s="76">
        <v>4585</v>
      </c>
      <c r="F49" s="7" t="s">
        <v>103</v>
      </c>
      <c r="G49" s="7">
        <v>1884</v>
      </c>
      <c r="H49" s="7">
        <v>540</v>
      </c>
      <c r="I49" s="6" t="s">
        <v>103</v>
      </c>
      <c r="J49" s="6">
        <v>1244</v>
      </c>
      <c r="K49" s="6">
        <v>2112</v>
      </c>
      <c r="L49" s="116">
        <v>3674</v>
      </c>
      <c r="M49" s="127">
        <v>1920</v>
      </c>
      <c r="N49" s="68">
        <v>4860</v>
      </c>
    </row>
    <row r="50" spans="1:15" ht="12" customHeight="1" x14ac:dyDescent="0.2">
      <c r="A50" s="34" t="s">
        <v>51</v>
      </c>
      <c r="B50" s="7">
        <v>2886</v>
      </c>
      <c r="C50" s="7" t="s">
        <v>103</v>
      </c>
      <c r="D50" s="76">
        <v>780</v>
      </c>
      <c r="E50" s="76">
        <v>3510</v>
      </c>
      <c r="F50" s="7">
        <v>2161</v>
      </c>
      <c r="G50" s="7">
        <v>1234</v>
      </c>
      <c r="H50" s="7" t="s">
        <v>103</v>
      </c>
      <c r="I50" s="6">
        <v>660</v>
      </c>
      <c r="J50" s="6">
        <v>264</v>
      </c>
      <c r="K50" s="6">
        <v>420</v>
      </c>
      <c r="L50" s="116">
        <v>660</v>
      </c>
      <c r="M50" s="127">
        <v>750</v>
      </c>
      <c r="N50" s="68">
        <v>320</v>
      </c>
    </row>
    <row r="51" spans="1:15" ht="12" customHeight="1" x14ac:dyDescent="0.2">
      <c r="A51" s="34" t="s">
        <v>50</v>
      </c>
      <c r="B51" s="7" t="s">
        <v>103</v>
      </c>
      <c r="C51" s="7">
        <v>340</v>
      </c>
      <c r="D51" s="76">
        <v>120</v>
      </c>
      <c r="E51" s="76">
        <v>436</v>
      </c>
      <c r="F51" s="7" t="s">
        <v>103</v>
      </c>
      <c r="G51" s="7" t="s">
        <v>103</v>
      </c>
      <c r="H51" s="7">
        <v>190</v>
      </c>
      <c r="I51" s="6" t="s">
        <v>103</v>
      </c>
      <c r="J51" s="6">
        <v>264</v>
      </c>
      <c r="K51" s="6" t="s">
        <v>103</v>
      </c>
      <c r="L51" s="116">
        <v>480</v>
      </c>
      <c r="M51" s="127">
        <v>2004</v>
      </c>
      <c r="N51" s="68">
        <v>2928</v>
      </c>
    </row>
    <row r="52" spans="1:15" ht="19.5" x14ac:dyDescent="0.2">
      <c r="A52" s="34" t="s">
        <v>49</v>
      </c>
      <c r="B52" s="7">
        <v>834</v>
      </c>
      <c r="C52" s="7">
        <v>1200</v>
      </c>
      <c r="D52" s="76">
        <v>320</v>
      </c>
      <c r="E52" s="76">
        <v>162</v>
      </c>
      <c r="F52" s="7" t="s">
        <v>103</v>
      </c>
      <c r="G52" s="7">
        <v>720</v>
      </c>
      <c r="H52" s="7" t="s">
        <v>103</v>
      </c>
      <c r="I52" s="6" t="s">
        <v>103</v>
      </c>
      <c r="J52" s="6" t="s">
        <v>103</v>
      </c>
      <c r="K52" s="6">
        <v>500</v>
      </c>
      <c r="L52" s="116" t="s">
        <v>103</v>
      </c>
      <c r="M52" s="127">
        <v>320</v>
      </c>
      <c r="N52" s="68">
        <v>700</v>
      </c>
    </row>
    <row r="53" spans="1:15" x14ac:dyDescent="0.2">
      <c r="A53" s="34" t="s">
        <v>48</v>
      </c>
      <c r="B53" s="7" t="s">
        <v>103</v>
      </c>
      <c r="C53" s="7" t="s">
        <v>103</v>
      </c>
      <c r="D53" s="76">
        <v>1200</v>
      </c>
      <c r="E53" s="76" t="s">
        <v>103</v>
      </c>
      <c r="F53" s="7" t="s">
        <v>103</v>
      </c>
      <c r="G53" s="7">
        <v>9204</v>
      </c>
      <c r="H53" s="7">
        <v>12639</v>
      </c>
      <c r="I53" s="6">
        <v>10734</v>
      </c>
      <c r="J53" s="6">
        <v>2124</v>
      </c>
      <c r="K53" s="6">
        <v>560</v>
      </c>
      <c r="L53" s="116">
        <v>1534</v>
      </c>
      <c r="M53" s="127">
        <v>14870</v>
      </c>
      <c r="N53" s="68">
        <v>3964</v>
      </c>
    </row>
    <row r="54" spans="1:15" x14ac:dyDescent="0.2">
      <c r="A54" s="34" t="s">
        <v>47</v>
      </c>
      <c r="B54" s="7">
        <v>1452</v>
      </c>
      <c r="C54" s="7">
        <v>260</v>
      </c>
      <c r="D54" s="76" t="s">
        <v>103</v>
      </c>
      <c r="E54" s="76">
        <v>2427</v>
      </c>
      <c r="F54" s="7">
        <v>746</v>
      </c>
      <c r="G54" s="7">
        <v>780</v>
      </c>
      <c r="H54" s="7">
        <v>768</v>
      </c>
      <c r="I54" s="6">
        <v>990</v>
      </c>
      <c r="J54" s="6">
        <v>374</v>
      </c>
      <c r="K54" s="6">
        <v>2016</v>
      </c>
      <c r="L54" s="116" t="s">
        <v>103</v>
      </c>
      <c r="M54" s="127">
        <v>990</v>
      </c>
      <c r="N54" s="68">
        <v>907</v>
      </c>
    </row>
    <row r="55" spans="1:15" ht="18.75" x14ac:dyDescent="0.2">
      <c r="A55" s="33" t="s">
        <v>46</v>
      </c>
      <c r="B55" s="11">
        <v>41251</v>
      </c>
      <c r="C55" s="11">
        <v>17593</v>
      </c>
      <c r="D55" s="85">
        <v>18502</v>
      </c>
      <c r="E55" s="85">
        <v>13204</v>
      </c>
      <c r="F55" s="11">
        <v>12021</v>
      </c>
      <c r="G55" s="11">
        <v>14938</v>
      </c>
      <c r="H55" s="11">
        <v>10029</v>
      </c>
      <c r="I55" s="10">
        <v>5071</v>
      </c>
      <c r="J55" s="10">
        <v>6659</v>
      </c>
      <c r="K55" s="10">
        <v>9838</v>
      </c>
      <c r="L55" s="16">
        <v>5470</v>
      </c>
      <c r="M55" s="126">
        <v>5653</v>
      </c>
      <c r="N55" s="64">
        <v>14736</v>
      </c>
    </row>
    <row r="56" spans="1:15" x14ac:dyDescent="0.2">
      <c r="A56" s="34" t="s">
        <v>45</v>
      </c>
      <c r="B56" s="7">
        <v>9679</v>
      </c>
      <c r="C56" s="7">
        <v>4484</v>
      </c>
      <c r="D56" s="76">
        <v>7363</v>
      </c>
      <c r="E56" s="76">
        <v>2733</v>
      </c>
      <c r="F56" s="7">
        <v>2072</v>
      </c>
      <c r="G56" s="7">
        <v>1255</v>
      </c>
      <c r="H56" s="7">
        <v>3640</v>
      </c>
      <c r="I56" s="6">
        <v>1228</v>
      </c>
      <c r="J56" s="6">
        <v>781</v>
      </c>
      <c r="K56" s="6">
        <v>2028</v>
      </c>
      <c r="L56" s="116">
        <v>395</v>
      </c>
      <c r="M56" s="127">
        <v>572</v>
      </c>
      <c r="N56" s="68">
        <v>1587</v>
      </c>
    </row>
    <row r="57" spans="1:15" x14ac:dyDescent="0.2">
      <c r="A57" s="34" t="s">
        <v>44</v>
      </c>
      <c r="B57" s="7">
        <v>1134</v>
      </c>
      <c r="C57" s="7">
        <v>454</v>
      </c>
      <c r="D57" s="76">
        <v>80</v>
      </c>
      <c r="E57" s="76">
        <v>710</v>
      </c>
      <c r="F57" s="7" t="s">
        <v>103</v>
      </c>
      <c r="G57" s="7">
        <v>380</v>
      </c>
      <c r="H57" s="7">
        <v>60</v>
      </c>
      <c r="I57" s="6" t="s">
        <v>103</v>
      </c>
      <c r="J57" s="6">
        <v>478</v>
      </c>
      <c r="K57" s="6">
        <v>316</v>
      </c>
      <c r="L57" s="116">
        <v>180</v>
      </c>
      <c r="M57" s="127" t="s">
        <v>103</v>
      </c>
      <c r="N57" s="68">
        <v>359</v>
      </c>
    </row>
    <row r="58" spans="1:15" x14ac:dyDescent="0.2">
      <c r="A58" s="34" t="s">
        <v>43</v>
      </c>
      <c r="B58" s="7">
        <v>1002</v>
      </c>
      <c r="C58" s="7">
        <v>562</v>
      </c>
      <c r="D58" s="76">
        <v>270</v>
      </c>
      <c r="E58" s="76">
        <v>640</v>
      </c>
      <c r="F58" s="7">
        <v>250</v>
      </c>
      <c r="G58" s="7">
        <v>180</v>
      </c>
      <c r="H58" s="7">
        <v>120</v>
      </c>
      <c r="I58" s="6">
        <v>200</v>
      </c>
      <c r="J58" s="6">
        <v>98</v>
      </c>
      <c r="K58" s="6" t="s">
        <v>103</v>
      </c>
      <c r="L58" s="116" t="s">
        <v>103</v>
      </c>
      <c r="M58" s="127">
        <v>950</v>
      </c>
      <c r="N58" s="68">
        <v>150</v>
      </c>
    </row>
    <row r="59" spans="1:15" x14ac:dyDescent="0.2">
      <c r="A59" s="34" t="s">
        <v>42</v>
      </c>
      <c r="B59" s="7">
        <v>11416</v>
      </c>
      <c r="C59" s="7">
        <v>3944</v>
      </c>
      <c r="D59" s="76">
        <v>5194</v>
      </c>
      <c r="E59" s="76">
        <v>1704</v>
      </c>
      <c r="F59" s="7">
        <v>3228</v>
      </c>
      <c r="G59" s="7">
        <v>1883</v>
      </c>
      <c r="H59" s="7">
        <v>1871</v>
      </c>
      <c r="I59" s="6">
        <v>1360</v>
      </c>
      <c r="J59" s="6">
        <v>1639</v>
      </c>
      <c r="K59" s="6">
        <v>3104</v>
      </c>
      <c r="L59" s="116">
        <v>2529</v>
      </c>
      <c r="M59" s="127">
        <v>2570</v>
      </c>
      <c r="N59" s="68">
        <v>2023</v>
      </c>
    </row>
    <row r="60" spans="1:15" x14ac:dyDescent="0.2">
      <c r="A60" s="34" t="s">
        <v>41</v>
      </c>
      <c r="B60" s="7">
        <v>3323</v>
      </c>
      <c r="C60" s="7">
        <v>472</v>
      </c>
      <c r="D60" s="76">
        <v>756</v>
      </c>
      <c r="E60" s="76">
        <v>935</v>
      </c>
      <c r="F60" s="7">
        <v>618</v>
      </c>
      <c r="G60" s="7">
        <v>536</v>
      </c>
      <c r="H60" s="7">
        <v>254</v>
      </c>
      <c r="I60" s="6">
        <v>742</v>
      </c>
      <c r="J60" s="6">
        <v>618</v>
      </c>
      <c r="K60" s="6">
        <v>862</v>
      </c>
      <c r="L60" s="116">
        <v>118</v>
      </c>
      <c r="M60" s="127">
        <v>200</v>
      </c>
      <c r="N60" s="68">
        <v>112</v>
      </c>
    </row>
    <row r="61" spans="1:15" x14ac:dyDescent="0.2">
      <c r="A61" s="34" t="s">
        <v>40</v>
      </c>
      <c r="B61" s="7">
        <v>1302</v>
      </c>
      <c r="C61" s="7">
        <v>216</v>
      </c>
      <c r="D61" s="76">
        <v>1387</v>
      </c>
      <c r="E61" s="76">
        <v>1460</v>
      </c>
      <c r="F61" s="7">
        <v>410</v>
      </c>
      <c r="G61" s="7">
        <v>690</v>
      </c>
      <c r="H61" s="7" t="s">
        <v>103</v>
      </c>
      <c r="I61" s="6">
        <v>140</v>
      </c>
      <c r="J61" s="6">
        <v>660</v>
      </c>
      <c r="K61" s="6">
        <v>1060</v>
      </c>
      <c r="L61" s="116" t="s">
        <v>103</v>
      </c>
      <c r="M61" s="127">
        <v>205</v>
      </c>
      <c r="N61" s="68">
        <v>165</v>
      </c>
    </row>
    <row r="62" spans="1:15" x14ac:dyDescent="0.2">
      <c r="A62" s="34" t="s">
        <v>39</v>
      </c>
      <c r="B62" s="7">
        <v>3729</v>
      </c>
      <c r="C62" s="7">
        <v>1817</v>
      </c>
      <c r="D62" s="76">
        <v>752</v>
      </c>
      <c r="E62" s="76">
        <v>972</v>
      </c>
      <c r="F62" s="7">
        <v>976</v>
      </c>
      <c r="G62" s="7">
        <v>108</v>
      </c>
      <c r="H62" s="7">
        <v>1280</v>
      </c>
      <c r="I62" s="6">
        <v>502</v>
      </c>
      <c r="J62" s="6">
        <v>1160</v>
      </c>
      <c r="K62" s="6">
        <v>224</v>
      </c>
      <c r="L62" s="116">
        <v>140</v>
      </c>
      <c r="M62" s="127">
        <v>880</v>
      </c>
      <c r="N62" s="68">
        <v>1200</v>
      </c>
    </row>
    <row r="63" spans="1:15" x14ac:dyDescent="0.2">
      <c r="A63" s="34" t="s">
        <v>38</v>
      </c>
      <c r="B63" s="7">
        <v>568</v>
      </c>
      <c r="C63" s="7">
        <v>516</v>
      </c>
      <c r="D63" s="76">
        <v>268</v>
      </c>
      <c r="E63" s="76">
        <v>162</v>
      </c>
      <c r="F63" s="7">
        <v>328</v>
      </c>
      <c r="G63" s="7">
        <v>1045</v>
      </c>
      <c r="H63" s="7">
        <v>160</v>
      </c>
      <c r="I63" s="6">
        <v>199</v>
      </c>
      <c r="J63" s="6" t="s">
        <v>103</v>
      </c>
      <c r="K63" s="6" t="s">
        <v>103</v>
      </c>
      <c r="L63" s="116">
        <v>213</v>
      </c>
      <c r="M63" s="127" t="s">
        <v>103</v>
      </c>
      <c r="N63" s="68">
        <v>1070</v>
      </c>
      <c r="O63" s="32"/>
    </row>
    <row r="64" spans="1:15" x14ac:dyDescent="0.2">
      <c r="A64" s="34" t="s">
        <v>37</v>
      </c>
      <c r="B64" s="7">
        <v>1761</v>
      </c>
      <c r="C64" s="7">
        <v>1246</v>
      </c>
      <c r="D64" s="76">
        <v>626</v>
      </c>
      <c r="E64" s="76">
        <v>2130</v>
      </c>
      <c r="F64" s="7">
        <v>1394</v>
      </c>
      <c r="G64" s="7">
        <v>2920</v>
      </c>
      <c r="H64" s="7">
        <v>1040</v>
      </c>
      <c r="I64" s="6">
        <v>110</v>
      </c>
      <c r="J64" s="6">
        <v>400</v>
      </c>
      <c r="K64" s="6" t="s">
        <v>103</v>
      </c>
      <c r="L64" s="116">
        <v>500</v>
      </c>
      <c r="M64" s="127">
        <v>176</v>
      </c>
      <c r="N64" s="68">
        <v>550</v>
      </c>
    </row>
    <row r="65" spans="1:14" x14ac:dyDescent="0.2">
      <c r="A65" s="34" t="s">
        <v>36</v>
      </c>
      <c r="B65" s="7">
        <v>2456</v>
      </c>
      <c r="C65" s="7">
        <v>1637</v>
      </c>
      <c r="D65" s="76">
        <v>566</v>
      </c>
      <c r="E65" s="76">
        <v>910</v>
      </c>
      <c r="F65" s="7">
        <v>1744</v>
      </c>
      <c r="G65" s="7">
        <v>625</v>
      </c>
      <c r="H65" s="7">
        <v>980</v>
      </c>
      <c r="I65" s="6">
        <v>75</v>
      </c>
      <c r="J65" s="6" t="s">
        <v>103</v>
      </c>
      <c r="K65" s="6">
        <v>460</v>
      </c>
      <c r="L65" s="116">
        <v>975</v>
      </c>
      <c r="M65" s="127">
        <v>100</v>
      </c>
      <c r="N65" s="68">
        <v>2233</v>
      </c>
    </row>
    <row r="66" spans="1:14" x14ac:dyDescent="0.2">
      <c r="A66" s="34" t="s">
        <v>35</v>
      </c>
      <c r="B66" s="7">
        <v>318</v>
      </c>
      <c r="C66" s="7" t="s">
        <v>103</v>
      </c>
      <c r="D66" s="76">
        <v>360</v>
      </c>
      <c r="E66" s="76">
        <v>50</v>
      </c>
      <c r="F66" s="7" t="s">
        <v>103</v>
      </c>
      <c r="G66" s="7">
        <v>60</v>
      </c>
      <c r="H66" s="7" t="s">
        <v>103</v>
      </c>
      <c r="I66" s="6">
        <v>275</v>
      </c>
      <c r="J66" s="6" t="s">
        <v>103</v>
      </c>
      <c r="K66" s="6">
        <v>700</v>
      </c>
      <c r="L66" s="116">
        <v>40</v>
      </c>
      <c r="M66" s="127" t="s">
        <v>103</v>
      </c>
      <c r="N66" s="68">
        <v>1100</v>
      </c>
    </row>
    <row r="67" spans="1:14" x14ac:dyDescent="0.2">
      <c r="A67" s="34" t="s">
        <v>34</v>
      </c>
      <c r="B67" s="7">
        <v>3248</v>
      </c>
      <c r="C67" s="7">
        <v>1169</v>
      </c>
      <c r="D67" s="76">
        <v>180</v>
      </c>
      <c r="E67" s="76" t="s">
        <v>103</v>
      </c>
      <c r="F67" s="7">
        <v>180</v>
      </c>
      <c r="G67" s="7">
        <v>3080</v>
      </c>
      <c r="H67" s="7" t="s">
        <v>103</v>
      </c>
      <c r="I67" s="6" t="s">
        <v>103</v>
      </c>
      <c r="J67" s="6" t="s">
        <v>103</v>
      </c>
      <c r="K67" s="6">
        <v>448</v>
      </c>
      <c r="L67" s="116">
        <v>380</v>
      </c>
      <c r="M67" s="127" t="s">
        <v>103</v>
      </c>
      <c r="N67" s="68">
        <v>3887</v>
      </c>
    </row>
    <row r="68" spans="1:14" x14ac:dyDescent="0.2">
      <c r="A68" s="34" t="s">
        <v>33</v>
      </c>
      <c r="B68" s="7">
        <v>389</v>
      </c>
      <c r="C68" s="7">
        <v>1040</v>
      </c>
      <c r="D68" s="76">
        <v>700</v>
      </c>
      <c r="E68" s="76">
        <v>798</v>
      </c>
      <c r="F68" s="7">
        <v>575</v>
      </c>
      <c r="G68" s="7">
        <v>2176</v>
      </c>
      <c r="H68" s="7">
        <v>624</v>
      </c>
      <c r="I68" s="6">
        <v>96</v>
      </c>
      <c r="J68" s="6">
        <v>825</v>
      </c>
      <c r="K68" s="6">
        <v>412</v>
      </c>
      <c r="L68" s="116" t="s">
        <v>103</v>
      </c>
      <c r="M68" s="127" t="s">
        <v>103</v>
      </c>
      <c r="N68" s="68" t="s">
        <v>103</v>
      </c>
    </row>
    <row r="69" spans="1:14" x14ac:dyDescent="0.2">
      <c r="A69" s="34" t="s">
        <v>32</v>
      </c>
      <c r="B69" s="7">
        <v>926</v>
      </c>
      <c r="C69" s="7">
        <v>36</v>
      </c>
      <c r="D69" s="76" t="s">
        <v>103</v>
      </c>
      <c r="E69" s="76" t="s">
        <v>103</v>
      </c>
      <c r="F69" s="7">
        <v>246</v>
      </c>
      <c r="G69" s="7" t="s">
        <v>103</v>
      </c>
      <c r="H69" s="7" t="s">
        <v>103</v>
      </c>
      <c r="I69" s="6">
        <v>144</v>
      </c>
      <c r="J69" s="6" t="s">
        <v>103</v>
      </c>
      <c r="K69" s="6">
        <v>224</v>
      </c>
      <c r="L69" s="116" t="s">
        <v>103</v>
      </c>
      <c r="M69" s="127" t="s">
        <v>103</v>
      </c>
      <c r="N69" s="68">
        <v>300</v>
      </c>
    </row>
    <row r="70" spans="1:14" ht="18" x14ac:dyDescent="0.2">
      <c r="A70" s="37" t="s">
        <v>31</v>
      </c>
      <c r="B70" s="11">
        <v>19032</v>
      </c>
      <c r="C70" s="11">
        <v>11093</v>
      </c>
      <c r="D70" s="85">
        <v>6778</v>
      </c>
      <c r="E70" s="85">
        <v>9791</v>
      </c>
      <c r="F70" s="11">
        <v>7683</v>
      </c>
      <c r="G70" s="11">
        <v>7340</v>
      </c>
      <c r="H70" s="11">
        <v>4267</v>
      </c>
      <c r="I70" s="10">
        <v>4057</v>
      </c>
      <c r="J70" s="10">
        <v>2020</v>
      </c>
      <c r="K70" s="10">
        <v>8186</v>
      </c>
      <c r="L70" s="16">
        <v>3384</v>
      </c>
      <c r="M70" s="126">
        <v>3711</v>
      </c>
      <c r="N70" s="64">
        <v>4625</v>
      </c>
    </row>
    <row r="71" spans="1:14" x14ac:dyDescent="0.2">
      <c r="A71" s="34" t="s">
        <v>30</v>
      </c>
      <c r="B71" s="7">
        <v>40</v>
      </c>
      <c r="C71" s="7" t="s">
        <v>103</v>
      </c>
      <c r="D71" s="76" t="s">
        <v>103</v>
      </c>
      <c r="E71" s="76" t="s">
        <v>103</v>
      </c>
      <c r="F71" s="7" t="s">
        <v>104</v>
      </c>
      <c r="G71" s="7" t="s">
        <v>103</v>
      </c>
      <c r="H71" s="7">
        <v>515</v>
      </c>
      <c r="I71" s="6" t="s">
        <v>103</v>
      </c>
      <c r="J71" s="6" t="s">
        <v>103</v>
      </c>
      <c r="K71" s="6" t="s">
        <v>103</v>
      </c>
      <c r="L71" s="116">
        <v>80</v>
      </c>
      <c r="M71" s="127" t="s">
        <v>103</v>
      </c>
      <c r="N71" s="68">
        <v>275</v>
      </c>
    </row>
    <row r="72" spans="1:14" x14ac:dyDescent="0.2">
      <c r="A72" s="34" t="s">
        <v>29</v>
      </c>
      <c r="B72" s="7">
        <v>2212</v>
      </c>
      <c r="C72" s="7">
        <v>743</v>
      </c>
      <c r="D72" s="76">
        <v>960</v>
      </c>
      <c r="E72" s="76">
        <v>2491</v>
      </c>
      <c r="F72" s="7">
        <v>350</v>
      </c>
      <c r="G72" s="7">
        <v>2050</v>
      </c>
      <c r="H72" s="7">
        <v>275</v>
      </c>
      <c r="I72" s="6">
        <v>1474</v>
      </c>
      <c r="J72" s="6">
        <v>860</v>
      </c>
      <c r="K72" s="6">
        <v>1380</v>
      </c>
      <c r="L72" s="116">
        <v>694</v>
      </c>
      <c r="M72" s="127">
        <v>550</v>
      </c>
      <c r="N72" s="68">
        <v>1550</v>
      </c>
    </row>
    <row r="73" spans="1:14" x14ac:dyDescent="0.2">
      <c r="A73" s="34" t="s">
        <v>28</v>
      </c>
      <c r="B73" s="7">
        <v>12897</v>
      </c>
      <c r="C73" s="7">
        <v>7964</v>
      </c>
      <c r="D73" s="76">
        <v>5293</v>
      </c>
      <c r="E73" s="76">
        <v>5930</v>
      </c>
      <c r="F73" s="7">
        <v>4683</v>
      </c>
      <c r="G73" s="7">
        <v>5190</v>
      </c>
      <c r="H73" s="7">
        <v>3477</v>
      </c>
      <c r="I73" s="6">
        <v>1344</v>
      </c>
      <c r="J73" s="6">
        <v>1160</v>
      </c>
      <c r="K73" s="6">
        <v>6806</v>
      </c>
      <c r="L73" s="116">
        <v>1610</v>
      </c>
      <c r="M73" s="127">
        <v>3161</v>
      </c>
      <c r="N73" s="68">
        <v>1800</v>
      </c>
    </row>
    <row r="74" spans="1:14" x14ac:dyDescent="0.2">
      <c r="A74" s="35" t="s">
        <v>27</v>
      </c>
      <c r="B74" s="7"/>
      <c r="C74" s="7"/>
      <c r="D74" s="117"/>
      <c r="E74" s="39"/>
      <c r="F74" s="7"/>
      <c r="G74" s="7"/>
      <c r="H74" s="7"/>
      <c r="I74" s="6"/>
      <c r="J74" s="6"/>
      <c r="K74" s="6"/>
      <c r="L74" s="116"/>
      <c r="M74" s="134"/>
      <c r="N74" s="68"/>
    </row>
    <row r="75" spans="1:14" ht="19.5" x14ac:dyDescent="0.2">
      <c r="A75" s="36" t="s">
        <v>26</v>
      </c>
      <c r="B75" s="7">
        <v>6808</v>
      </c>
      <c r="C75" s="7">
        <v>3565</v>
      </c>
      <c r="D75" s="76">
        <v>2245</v>
      </c>
      <c r="E75" s="76">
        <v>1825</v>
      </c>
      <c r="F75" s="7">
        <v>1273</v>
      </c>
      <c r="G75" s="7">
        <v>1800</v>
      </c>
      <c r="H75" s="7">
        <v>1200</v>
      </c>
      <c r="I75" s="6">
        <v>640</v>
      </c>
      <c r="J75" s="6">
        <v>200</v>
      </c>
      <c r="K75" s="6">
        <v>2325</v>
      </c>
      <c r="L75" s="116">
        <v>1140</v>
      </c>
      <c r="M75" s="127">
        <v>1841</v>
      </c>
      <c r="N75" s="68">
        <v>1072</v>
      </c>
    </row>
    <row r="76" spans="1:14" ht="19.5" x14ac:dyDescent="0.2">
      <c r="A76" s="36" t="s">
        <v>25</v>
      </c>
      <c r="B76" s="7">
        <v>4634</v>
      </c>
      <c r="C76" s="7">
        <v>2870</v>
      </c>
      <c r="D76" s="76">
        <v>1110</v>
      </c>
      <c r="E76" s="76">
        <v>1395</v>
      </c>
      <c r="F76" s="7">
        <v>1885</v>
      </c>
      <c r="G76" s="7">
        <v>3330</v>
      </c>
      <c r="H76" s="7">
        <v>1280</v>
      </c>
      <c r="I76" s="6" t="s">
        <v>103</v>
      </c>
      <c r="J76" s="6">
        <v>960</v>
      </c>
      <c r="K76" s="6">
        <v>1300</v>
      </c>
      <c r="L76" s="116">
        <v>350</v>
      </c>
      <c r="M76" s="127">
        <v>220</v>
      </c>
      <c r="N76" s="68">
        <v>728</v>
      </c>
    </row>
    <row r="77" spans="1:14" ht="19.5" x14ac:dyDescent="0.2">
      <c r="A77" s="36" t="s">
        <v>24</v>
      </c>
      <c r="B77" s="7">
        <v>1455</v>
      </c>
      <c r="C77" s="7">
        <v>1529</v>
      </c>
      <c r="D77" s="130">
        <v>1938</v>
      </c>
      <c r="E77" s="130">
        <v>2710</v>
      </c>
      <c r="F77" s="7">
        <v>1525</v>
      </c>
      <c r="G77" s="7">
        <v>60</v>
      </c>
      <c r="H77" s="7">
        <v>997</v>
      </c>
      <c r="I77" s="6">
        <v>704</v>
      </c>
      <c r="J77" s="6" t="s">
        <v>103</v>
      </c>
      <c r="K77" s="6">
        <v>3181</v>
      </c>
      <c r="L77" s="116">
        <v>120</v>
      </c>
      <c r="M77" s="127">
        <v>1100</v>
      </c>
      <c r="N77" s="68" t="s">
        <v>103</v>
      </c>
    </row>
    <row r="78" spans="1:14" x14ac:dyDescent="0.2">
      <c r="A78" s="34" t="s">
        <v>23</v>
      </c>
      <c r="B78" s="7">
        <v>3883</v>
      </c>
      <c r="C78" s="7">
        <v>2386</v>
      </c>
      <c r="D78" s="76">
        <v>525</v>
      </c>
      <c r="E78" s="76">
        <v>1370</v>
      </c>
      <c r="F78" s="7">
        <v>2650</v>
      </c>
      <c r="G78" s="7">
        <v>100</v>
      </c>
      <c r="H78" s="7" t="s">
        <v>103</v>
      </c>
      <c r="I78" s="6">
        <v>1239</v>
      </c>
      <c r="J78" s="6" t="s">
        <v>103</v>
      </c>
      <c r="K78" s="6" t="s">
        <v>103</v>
      </c>
      <c r="L78" s="116">
        <v>1000</v>
      </c>
      <c r="M78" s="127" t="s">
        <v>103</v>
      </c>
      <c r="N78" s="68">
        <v>1000</v>
      </c>
    </row>
    <row r="79" spans="1:14" ht="18.75" x14ac:dyDescent="0.2">
      <c r="A79" s="33" t="s">
        <v>22</v>
      </c>
      <c r="B79" s="11">
        <v>18464</v>
      </c>
      <c r="C79" s="11">
        <v>10264</v>
      </c>
      <c r="D79" s="85">
        <v>7508</v>
      </c>
      <c r="E79" s="85">
        <v>8944</v>
      </c>
      <c r="F79" s="11">
        <v>8420</v>
      </c>
      <c r="G79" s="11">
        <v>6650</v>
      </c>
      <c r="H79" s="11">
        <v>6283</v>
      </c>
      <c r="I79" s="10">
        <v>9095</v>
      </c>
      <c r="J79" s="10">
        <v>3434</v>
      </c>
      <c r="K79" s="10">
        <v>7988</v>
      </c>
      <c r="L79" s="16">
        <v>5184</v>
      </c>
      <c r="M79" s="126">
        <v>4852</v>
      </c>
      <c r="N79" s="64">
        <v>5970</v>
      </c>
    </row>
    <row r="80" spans="1:14" x14ac:dyDescent="0.2">
      <c r="A80" s="34" t="s">
        <v>21</v>
      </c>
      <c r="B80" s="7">
        <v>920</v>
      </c>
      <c r="C80" s="7">
        <v>504</v>
      </c>
      <c r="D80" s="76">
        <v>1134</v>
      </c>
      <c r="E80" s="76">
        <v>645</v>
      </c>
      <c r="F80" s="7">
        <v>312</v>
      </c>
      <c r="G80" s="7" t="s">
        <v>103</v>
      </c>
      <c r="H80" s="7">
        <v>1871</v>
      </c>
      <c r="I80" s="6">
        <v>400</v>
      </c>
      <c r="J80" s="6" t="s">
        <v>103</v>
      </c>
      <c r="K80" s="6">
        <v>100</v>
      </c>
      <c r="L80" s="116">
        <v>119</v>
      </c>
      <c r="M80" s="127" t="s">
        <v>103</v>
      </c>
      <c r="N80" s="68">
        <v>216</v>
      </c>
    </row>
    <row r="81" spans="1:23" x14ac:dyDescent="0.2">
      <c r="A81" s="34" t="s">
        <v>20</v>
      </c>
      <c r="B81" s="7">
        <v>500</v>
      </c>
      <c r="C81" s="7">
        <v>120</v>
      </c>
      <c r="D81" s="76">
        <v>602</v>
      </c>
      <c r="E81" s="76">
        <v>1133</v>
      </c>
      <c r="F81" s="7">
        <v>1161</v>
      </c>
      <c r="G81" s="7">
        <v>748</v>
      </c>
      <c r="H81" s="7">
        <v>594</v>
      </c>
      <c r="I81" s="6">
        <v>1650</v>
      </c>
      <c r="J81" s="6">
        <v>150</v>
      </c>
      <c r="K81" s="6">
        <v>220</v>
      </c>
      <c r="L81" s="116">
        <v>620</v>
      </c>
      <c r="M81" s="127">
        <v>850</v>
      </c>
      <c r="N81" s="68">
        <v>60</v>
      </c>
    </row>
    <row r="82" spans="1:23" x14ac:dyDescent="0.2">
      <c r="A82" s="34" t="s">
        <v>19</v>
      </c>
      <c r="B82" s="7">
        <v>350</v>
      </c>
      <c r="C82" s="7">
        <v>666</v>
      </c>
      <c r="D82" s="76" t="s">
        <v>103</v>
      </c>
      <c r="E82" s="76">
        <v>460</v>
      </c>
      <c r="F82" s="7">
        <v>834</v>
      </c>
      <c r="G82" s="7" t="s">
        <v>103</v>
      </c>
      <c r="H82" s="7" t="s">
        <v>103</v>
      </c>
      <c r="I82" s="6" t="s">
        <v>103</v>
      </c>
      <c r="J82" s="6" t="s">
        <v>103</v>
      </c>
      <c r="K82" s="6">
        <v>361</v>
      </c>
      <c r="L82" s="116" t="s">
        <v>103</v>
      </c>
      <c r="M82" s="127" t="s">
        <v>103</v>
      </c>
      <c r="N82" s="68" t="s">
        <v>103</v>
      </c>
    </row>
    <row r="83" spans="1:23" ht="12" customHeight="1" x14ac:dyDescent="0.2">
      <c r="A83" s="34" t="s">
        <v>18</v>
      </c>
      <c r="B83" s="7">
        <v>233</v>
      </c>
      <c r="C83" s="7">
        <v>539</v>
      </c>
      <c r="D83" s="76" t="s">
        <v>103</v>
      </c>
      <c r="E83" s="76">
        <v>237</v>
      </c>
      <c r="F83" s="7">
        <v>50</v>
      </c>
      <c r="G83" s="7" t="s">
        <v>103</v>
      </c>
      <c r="H83" s="7" t="s">
        <v>103</v>
      </c>
      <c r="I83" s="6">
        <v>160</v>
      </c>
      <c r="J83" s="6">
        <v>110</v>
      </c>
      <c r="K83" s="6">
        <v>260</v>
      </c>
      <c r="L83" s="116" t="s">
        <v>103</v>
      </c>
      <c r="M83" s="127" t="s">
        <v>103</v>
      </c>
      <c r="N83" s="68">
        <v>435</v>
      </c>
    </row>
    <row r="84" spans="1:23" ht="12" customHeight="1" x14ac:dyDescent="0.2">
      <c r="A84" s="34" t="s">
        <v>17</v>
      </c>
      <c r="B84" s="7">
        <v>3101</v>
      </c>
      <c r="C84" s="7">
        <v>1910</v>
      </c>
      <c r="D84" s="76">
        <v>798</v>
      </c>
      <c r="E84" s="76">
        <v>2434</v>
      </c>
      <c r="F84" s="7">
        <v>834</v>
      </c>
      <c r="G84" s="7">
        <v>753</v>
      </c>
      <c r="H84" s="7">
        <v>552</v>
      </c>
      <c r="I84" s="6">
        <v>471</v>
      </c>
      <c r="J84" s="6">
        <v>865</v>
      </c>
      <c r="K84" s="6">
        <v>519</v>
      </c>
      <c r="L84" s="116">
        <v>716</v>
      </c>
      <c r="M84" s="127">
        <v>140</v>
      </c>
      <c r="N84" s="68">
        <v>682</v>
      </c>
    </row>
    <row r="85" spans="1:23" ht="12" customHeight="1" x14ac:dyDescent="0.2">
      <c r="A85" s="34" t="s">
        <v>16</v>
      </c>
      <c r="B85" s="7">
        <v>1221</v>
      </c>
      <c r="C85" s="7">
        <v>350</v>
      </c>
      <c r="D85" s="76">
        <v>1850</v>
      </c>
      <c r="E85" s="76">
        <v>1847</v>
      </c>
      <c r="F85" s="7">
        <v>440</v>
      </c>
      <c r="G85" s="7">
        <v>1822</v>
      </c>
      <c r="H85" s="7" t="s">
        <v>103</v>
      </c>
      <c r="I85" s="6">
        <v>190</v>
      </c>
      <c r="J85" s="6" t="s">
        <v>103</v>
      </c>
      <c r="K85" s="6">
        <v>750</v>
      </c>
      <c r="L85" s="116">
        <v>200</v>
      </c>
      <c r="M85" s="127">
        <v>160</v>
      </c>
      <c r="N85" s="68">
        <v>216</v>
      </c>
    </row>
    <row r="86" spans="1:23" ht="12" customHeight="1" x14ac:dyDescent="0.2">
      <c r="A86" s="34" t="s">
        <v>15</v>
      </c>
      <c r="B86" s="7">
        <v>3441</v>
      </c>
      <c r="C86" s="7">
        <v>2400</v>
      </c>
      <c r="D86" s="76">
        <v>2352</v>
      </c>
      <c r="E86" s="76">
        <v>180</v>
      </c>
      <c r="F86" s="7">
        <v>1873</v>
      </c>
      <c r="G86" s="7">
        <v>595</v>
      </c>
      <c r="H86" s="7">
        <v>875</v>
      </c>
      <c r="I86" s="6">
        <v>2714</v>
      </c>
      <c r="J86" s="6">
        <v>460</v>
      </c>
      <c r="K86" s="6">
        <v>2164</v>
      </c>
      <c r="L86" s="116">
        <v>824</v>
      </c>
      <c r="M86" s="127">
        <v>1730</v>
      </c>
      <c r="N86" s="68">
        <v>181</v>
      </c>
    </row>
    <row r="87" spans="1:23" ht="12" customHeight="1" x14ac:dyDescent="0.2">
      <c r="A87" s="34" t="s">
        <v>14</v>
      </c>
      <c r="B87" s="7">
        <v>3420</v>
      </c>
      <c r="C87" s="7">
        <v>974</v>
      </c>
      <c r="D87" s="76">
        <v>72</v>
      </c>
      <c r="E87" s="76">
        <v>312</v>
      </c>
      <c r="F87" s="7">
        <v>430</v>
      </c>
      <c r="G87" s="7">
        <v>20</v>
      </c>
      <c r="H87" s="7">
        <v>452</v>
      </c>
      <c r="I87" s="6">
        <v>630</v>
      </c>
      <c r="J87" s="6">
        <v>1055</v>
      </c>
      <c r="K87" s="6">
        <v>732</v>
      </c>
      <c r="L87" s="116">
        <v>180</v>
      </c>
      <c r="M87" s="127" t="s">
        <v>103</v>
      </c>
      <c r="N87" s="68">
        <v>870</v>
      </c>
    </row>
    <row r="88" spans="1:23" ht="12" customHeight="1" x14ac:dyDescent="0.2">
      <c r="A88" s="34" t="s">
        <v>13</v>
      </c>
      <c r="B88" s="7">
        <v>1140</v>
      </c>
      <c r="C88" s="7">
        <v>414</v>
      </c>
      <c r="D88" s="76" t="s">
        <v>103</v>
      </c>
      <c r="E88" s="76">
        <v>185</v>
      </c>
      <c r="F88" s="7">
        <v>998</v>
      </c>
      <c r="G88" s="7">
        <v>457</v>
      </c>
      <c r="H88" s="7">
        <v>480</v>
      </c>
      <c r="I88" s="6">
        <v>1650</v>
      </c>
      <c r="J88" s="6">
        <v>120</v>
      </c>
      <c r="K88" s="6">
        <v>550</v>
      </c>
      <c r="L88" s="116" t="s">
        <v>103</v>
      </c>
      <c r="M88" s="127">
        <v>850</v>
      </c>
      <c r="N88" s="68">
        <v>1050</v>
      </c>
    </row>
    <row r="89" spans="1:23" ht="12" customHeight="1" x14ac:dyDescent="0.2">
      <c r="A89" s="34" t="s">
        <v>12</v>
      </c>
      <c r="B89" s="7">
        <v>1448</v>
      </c>
      <c r="C89" s="7">
        <v>340</v>
      </c>
      <c r="D89" s="76">
        <v>165</v>
      </c>
      <c r="E89" s="76">
        <v>675</v>
      </c>
      <c r="F89" s="7">
        <v>151</v>
      </c>
      <c r="G89" s="7">
        <v>2052</v>
      </c>
      <c r="H89" s="7">
        <v>740</v>
      </c>
      <c r="I89" s="6">
        <v>450</v>
      </c>
      <c r="J89" s="6">
        <v>512</v>
      </c>
      <c r="K89" s="6">
        <v>2079</v>
      </c>
      <c r="L89" s="116">
        <v>1135</v>
      </c>
      <c r="M89" s="127">
        <v>452</v>
      </c>
      <c r="N89" s="68">
        <v>550</v>
      </c>
    </row>
    <row r="90" spans="1:23" ht="12" customHeight="1" x14ac:dyDescent="0.2">
      <c r="A90" s="34" t="s">
        <v>11</v>
      </c>
      <c r="B90" s="7">
        <v>462</v>
      </c>
      <c r="C90" s="7">
        <v>1847</v>
      </c>
      <c r="D90" s="76" t="s">
        <v>103</v>
      </c>
      <c r="E90" s="76">
        <v>836</v>
      </c>
      <c r="F90" s="7">
        <v>812</v>
      </c>
      <c r="G90" s="7">
        <v>58</v>
      </c>
      <c r="H90" s="7">
        <v>440</v>
      </c>
      <c r="I90" s="6">
        <v>680</v>
      </c>
      <c r="J90" s="6">
        <v>62</v>
      </c>
      <c r="K90" s="6">
        <v>46</v>
      </c>
      <c r="L90" s="116">
        <v>550</v>
      </c>
      <c r="M90" s="127">
        <v>670</v>
      </c>
      <c r="N90" s="68">
        <v>550</v>
      </c>
    </row>
    <row r="91" spans="1:23" ht="12" customHeight="1" x14ac:dyDescent="0.2">
      <c r="A91" s="34" t="s">
        <v>10</v>
      </c>
      <c r="B91" s="7">
        <v>2228</v>
      </c>
      <c r="C91" s="7">
        <v>200</v>
      </c>
      <c r="D91" s="76">
        <v>535</v>
      </c>
      <c r="E91" s="76" t="s">
        <v>103</v>
      </c>
      <c r="F91" s="7">
        <v>525</v>
      </c>
      <c r="G91" s="7">
        <v>145</v>
      </c>
      <c r="H91" s="7">
        <v>279</v>
      </c>
      <c r="I91" s="6">
        <v>100</v>
      </c>
      <c r="J91" s="6">
        <v>100</v>
      </c>
      <c r="K91" s="6">
        <v>207</v>
      </c>
      <c r="L91" s="116">
        <v>840</v>
      </c>
      <c r="M91" s="127" t="s">
        <v>103</v>
      </c>
      <c r="N91" s="68">
        <v>1160</v>
      </c>
    </row>
    <row r="92" spans="1:23" ht="18.75" x14ac:dyDescent="0.2">
      <c r="A92" s="33" t="s">
        <v>9</v>
      </c>
      <c r="B92" s="11">
        <v>6154</v>
      </c>
      <c r="C92" s="11">
        <v>5059</v>
      </c>
      <c r="D92" s="85">
        <v>4135</v>
      </c>
      <c r="E92" s="85">
        <v>4517</v>
      </c>
      <c r="F92" s="11">
        <v>2185</v>
      </c>
      <c r="G92" s="11">
        <v>3642</v>
      </c>
      <c r="H92" s="11">
        <v>5042</v>
      </c>
      <c r="I92" s="10">
        <v>2764</v>
      </c>
      <c r="J92" s="10">
        <v>1656</v>
      </c>
      <c r="K92" s="10">
        <v>4625</v>
      </c>
      <c r="L92" s="16">
        <v>3681</v>
      </c>
      <c r="M92" s="126">
        <v>3252</v>
      </c>
      <c r="N92" s="64">
        <v>1465</v>
      </c>
    </row>
    <row r="93" spans="1:23" ht="12" customHeight="1" x14ac:dyDescent="0.2">
      <c r="A93" s="34" t="s">
        <v>8</v>
      </c>
      <c r="B93" s="7">
        <v>1357</v>
      </c>
      <c r="C93" s="7">
        <v>2787</v>
      </c>
      <c r="D93" s="76">
        <v>2680</v>
      </c>
      <c r="E93" s="76">
        <v>2603</v>
      </c>
      <c r="F93" s="7">
        <v>1637</v>
      </c>
      <c r="G93" s="7">
        <v>2420</v>
      </c>
      <c r="H93" s="7">
        <v>1741</v>
      </c>
      <c r="I93" s="6">
        <v>1694</v>
      </c>
      <c r="J93" s="6">
        <v>1316</v>
      </c>
      <c r="K93" s="6">
        <v>2310</v>
      </c>
      <c r="L93" s="116">
        <v>1395</v>
      </c>
      <c r="M93" s="127">
        <v>1316</v>
      </c>
      <c r="N93" s="68">
        <v>1165</v>
      </c>
    </row>
    <row r="94" spans="1:23" ht="12" customHeight="1" x14ac:dyDescent="0.2">
      <c r="A94" s="34" t="s">
        <v>7</v>
      </c>
      <c r="B94" s="7" t="s">
        <v>103</v>
      </c>
      <c r="C94" s="7" t="s">
        <v>103</v>
      </c>
      <c r="D94" s="76">
        <v>160</v>
      </c>
      <c r="E94" s="76">
        <v>176</v>
      </c>
      <c r="F94" s="7">
        <v>50</v>
      </c>
      <c r="G94" s="7" t="s">
        <v>103</v>
      </c>
      <c r="H94" s="7">
        <v>125</v>
      </c>
      <c r="I94" s="6" t="s">
        <v>103</v>
      </c>
      <c r="J94" s="6" t="s">
        <v>103</v>
      </c>
      <c r="K94" s="6">
        <v>200</v>
      </c>
      <c r="L94" s="116">
        <v>400</v>
      </c>
      <c r="M94" s="127" t="s">
        <v>103</v>
      </c>
      <c r="N94" s="68" t="s">
        <v>103</v>
      </c>
    </row>
    <row r="95" spans="1:23" ht="12" customHeight="1" x14ac:dyDescent="0.2">
      <c r="A95" s="34" t="s">
        <v>6</v>
      </c>
      <c r="B95" s="7">
        <v>572</v>
      </c>
      <c r="C95" s="7" t="s">
        <v>103</v>
      </c>
      <c r="D95" s="76">
        <v>400</v>
      </c>
      <c r="E95" s="76">
        <v>154</v>
      </c>
      <c r="F95" s="7">
        <v>154</v>
      </c>
      <c r="G95" s="7" t="s">
        <v>103</v>
      </c>
      <c r="H95" s="7">
        <v>308</v>
      </c>
      <c r="I95" s="6">
        <v>825</v>
      </c>
      <c r="J95" s="6" t="s">
        <v>103</v>
      </c>
      <c r="K95" s="6">
        <v>1045</v>
      </c>
      <c r="L95" s="116">
        <v>160</v>
      </c>
      <c r="M95" s="127" t="s">
        <v>103</v>
      </c>
      <c r="N95" s="68" t="s">
        <v>103</v>
      </c>
      <c r="O95" s="38"/>
      <c r="P95" s="8"/>
      <c r="Q95" s="8"/>
      <c r="R95" s="8"/>
      <c r="S95" s="8"/>
      <c r="T95" s="8"/>
      <c r="U95" s="8"/>
      <c r="V95" s="8"/>
      <c r="W95" s="38"/>
    </row>
    <row r="96" spans="1:23" ht="12" customHeight="1" x14ac:dyDescent="0.2">
      <c r="A96" s="34" t="s">
        <v>5</v>
      </c>
      <c r="B96" s="7">
        <v>2489</v>
      </c>
      <c r="C96" s="7" t="s">
        <v>103</v>
      </c>
      <c r="D96" s="76">
        <v>471</v>
      </c>
      <c r="E96" s="76">
        <v>276</v>
      </c>
      <c r="F96" s="7">
        <v>194</v>
      </c>
      <c r="G96" s="7" t="s">
        <v>103</v>
      </c>
      <c r="H96" s="7">
        <v>80</v>
      </c>
      <c r="I96" s="6">
        <v>15</v>
      </c>
      <c r="J96" s="6">
        <v>80</v>
      </c>
      <c r="K96" s="6">
        <v>750</v>
      </c>
      <c r="L96" s="116">
        <v>20</v>
      </c>
      <c r="M96" s="127">
        <v>1000</v>
      </c>
      <c r="N96" s="68" t="s">
        <v>103</v>
      </c>
    </row>
    <row r="97" spans="1:14" ht="12" customHeight="1" x14ac:dyDescent="0.2">
      <c r="A97" s="34" t="s">
        <v>4</v>
      </c>
      <c r="B97" s="7">
        <v>1736</v>
      </c>
      <c r="C97" s="7">
        <v>1150</v>
      </c>
      <c r="D97" s="76" t="s">
        <v>103</v>
      </c>
      <c r="E97" s="76" t="s">
        <v>103</v>
      </c>
      <c r="F97" s="7">
        <v>150</v>
      </c>
      <c r="G97" s="7">
        <v>528</v>
      </c>
      <c r="H97" s="7">
        <v>192</v>
      </c>
      <c r="I97" s="6">
        <v>80</v>
      </c>
      <c r="J97" s="6">
        <v>260</v>
      </c>
      <c r="K97" s="6" t="s">
        <v>103</v>
      </c>
      <c r="L97" s="116" t="s">
        <v>103</v>
      </c>
      <c r="M97" s="127" t="s">
        <v>103</v>
      </c>
      <c r="N97" s="68" t="s">
        <v>103</v>
      </c>
    </row>
    <row r="98" spans="1:14" ht="12" customHeight="1" x14ac:dyDescent="0.2">
      <c r="A98" s="34" t="s">
        <v>3</v>
      </c>
      <c r="B98" s="7" t="s">
        <v>103</v>
      </c>
      <c r="C98" s="7" t="s">
        <v>103</v>
      </c>
      <c r="D98" s="76" t="s">
        <v>103</v>
      </c>
      <c r="E98" s="76" t="s">
        <v>103</v>
      </c>
      <c r="F98" s="7" t="s">
        <v>103</v>
      </c>
      <c r="G98" s="7">
        <v>270</v>
      </c>
      <c r="H98" s="7">
        <v>90</v>
      </c>
      <c r="I98" s="6" t="s">
        <v>103</v>
      </c>
      <c r="J98" s="6" t="s">
        <v>103</v>
      </c>
      <c r="K98" s="6" t="s">
        <v>103</v>
      </c>
      <c r="L98" s="116" t="s">
        <v>103</v>
      </c>
      <c r="M98" s="127">
        <v>30</v>
      </c>
      <c r="N98" s="68" t="s">
        <v>103</v>
      </c>
    </row>
    <row r="99" spans="1:14" x14ac:dyDescent="0.2">
      <c r="A99" s="34" t="s">
        <v>2</v>
      </c>
      <c r="B99" s="7" t="s">
        <v>103</v>
      </c>
      <c r="C99" s="7">
        <v>504</v>
      </c>
      <c r="D99" s="76">
        <v>308</v>
      </c>
      <c r="E99" s="76" t="s">
        <v>103</v>
      </c>
      <c r="F99" s="7" t="s">
        <v>103</v>
      </c>
      <c r="G99" s="7">
        <v>110</v>
      </c>
      <c r="H99" s="7">
        <v>1506</v>
      </c>
      <c r="I99" s="6">
        <v>150</v>
      </c>
      <c r="J99" s="6" t="s">
        <v>103</v>
      </c>
      <c r="K99" s="6" t="s">
        <v>103</v>
      </c>
      <c r="L99" s="116">
        <v>1706</v>
      </c>
      <c r="M99" s="127">
        <v>906</v>
      </c>
      <c r="N99" s="68">
        <v>300</v>
      </c>
    </row>
    <row r="100" spans="1:14" x14ac:dyDescent="0.2">
      <c r="A100" s="34" t="s">
        <v>1</v>
      </c>
      <c r="B100" s="7" t="s">
        <v>103</v>
      </c>
      <c r="C100" s="7" t="s">
        <v>103</v>
      </c>
      <c r="D100" s="76" t="s">
        <v>103</v>
      </c>
      <c r="E100" s="76">
        <v>250</v>
      </c>
      <c r="F100" s="7" t="s">
        <v>103</v>
      </c>
      <c r="G100" s="7" t="s">
        <v>103</v>
      </c>
      <c r="H100" s="7">
        <v>1000</v>
      </c>
      <c r="I100" s="6" t="s">
        <v>103</v>
      </c>
      <c r="J100" s="6" t="s">
        <v>103</v>
      </c>
      <c r="K100" s="6" t="s">
        <v>103</v>
      </c>
      <c r="L100" s="116" t="s">
        <v>103</v>
      </c>
      <c r="M100" s="134" t="s">
        <v>103</v>
      </c>
      <c r="N100" s="68" t="s">
        <v>103</v>
      </c>
    </row>
    <row r="101" spans="1:14" x14ac:dyDescent="0.2">
      <c r="A101" s="51" t="s">
        <v>0</v>
      </c>
      <c r="B101" s="24" t="s">
        <v>103</v>
      </c>
      <c r="C101" s="24">
        <v>618</v>
      </c>
      <c r="D101" s="95">
        <v>116</v>
      </c>
      <c r="E101" s="95">
        <v>1058</v>
      </c>
      <c r="F101" s="24" t="s">
        <v>103</v>
      </c>
      <c r="G101" s="24">
        <v>314</v>
      </c>
      <c r="H101" s="24" t="s">
        <v>103</v>
      </c>
      <c r="I101" s="24" t="s">
        <v>103</v>
      </c>
      <c r="J101" s="24" t="s">
        <v>103</v>
      </c>
      <c r="K101" s="24">
        <v>320</v>
      </c>
      <c r="L101" s="124" t="s">
        <v>103</v>
      </c>
      <c r="M101" s="135" t="s">
        <v>103</v>
      </c>
      <c r="N101" s="81" t="s">
        <v>103</v>
      </c>
    </row>
    <row r="105" spans="1:14" x14ac:dyDescent="0.2">
      <c r="A105" s="32"/>
      <c r="B105" s="32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7.10.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7.10.</evenHeader>
    <evenFooter>&amp;L&amp;G&amp;C&amp;8ИНВЕСТИЦИИ В РОССИИ. 2017&amp;R&amp;P</evenFooter>
    <firstHeader>&amp;C&amp;7&amp;K03+022РЕЗУЛЬТАТЫ ИНВЕСТИЦИОННОЙ ДЕЯТЕЛЬНОСТИ</firstHeader>
    <firstFooter>&amp;L&amp;P&amp;C&amp;8ИНВЕСТИЦИИ В РОССИИ. 2017&amp;R&amp;G</firstFooter>
  </headerFooter>
  <rowBreaks count="1" manualBreakCount="1">
    <brk id="69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zoomScaleNormal="100" workbookViewId="0">
      <selection activeCell="O12" sqref="O12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2" customHeight="1" x14ac:dyDescent="0.2">
      <c r="A1" s="171" t="s">
        <v>112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5" customHeight="1" x14ac:dyDescent="0.2">
      <c r="A2" s="172" t="s">
        <v>96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8">
        <v>2015</v>
      </c>
      <c r="N3" s="29">
        <v>2016</v>
      </c>
    </row>
    <row r="4" spans="1:14" x14ac:dyDescent="0.2">
      <c r="A4" s="30" t="s">
        <v>93</v>
      </c>
      <c r="B4" s="40">
        <v>6815</v>
      </c>
      <c r="C4" s="13">
        <v>5006</v>
      </c>
      <c r="D4" s="85">
        <v>19967</v>
      </c>
      <c r="E4" s="85">
        <v>26145</v>
      </c>
      <c r="F4" s="11">
        <v>28305</v>
      </c>
      <c r="G4" s="11">
        <v>19564</v>
      </c>
      <c r="H4" s="11">
        <v>22904</v>
      </c>
      <c r="I4" s="11">
        <v>44957</v>
      </c>
      <c r="J4" s="10">
        <v>53895</v>
      </c>
      <c r="K4" s="23">
        <v>90330</v>
      </c>
      <c r="L4" s="23">
        <v>128868</v>
      </c>
      <c r="M4" s="138">
        <v>143285</v>
      </c>
      <c r="N4" s="60">
        <v>63297</v>
      </c>
    </row>
    <row r="5" spans="1:14" ht="18.75" x14ac:dyDescent="0.2">
      <c r="A5" s="31" t="s">
        <v>92</v>
      </c>
      <c r="B5" s="41">
        <v>2205</v>
      </c>
      <c r="C5" s="13">
        <v>2962</v>
      </c>
      <c r="D5" s="85">
        <v>16817</v>
      </c>
      <c r="E5" s="85">
        <v>18368</v>
      </c>
      <c r="F5" s="11">
        <v>15855</v>
      </c>
      <c r="G5" s="11">
        <v>7370</v>
      </c>
      <c r="H5" s="11">
        <v>7867</v>
      </c>
      <c r="I5" s="11">
        <v>10596</v>
      </c>
      <c r="J5" s="10">
        <v>17508</v>
      </c>
      <c r="K5" s="23">
        <v>27058</v>
      </c>
      <c r="L5" s="23">
        <v>34125</v>
      </c>
      <c r="M5" s="139">
        <v>32759</v>
      </c>
      <c r="N5" s="64">
        <v>16754</v>
      </c>
    </row>
    <row r="6" spans="1:14" x14ac:dyDescent="0.2">
      <c r="A6" s="32" t="s">
        <v>91</v>
      </c>
      <c r="B6" s="42">
        <v>190</v>
      </c>
      <c r="C6" s="12">
        <v>90</v>
      </c>
      <c r="D6" s="76">
        <v>75</v>
      </c>
      <c r="E6" s="76">
        <v>40</v>
      </c>
      <c r="F6" s="7">
        <v>135</v>
      </c>
      <c r="G6" s="7" t="s">
        <v>103</v>
      </c>
      <c r="H6" s="7">
        <v>790</v>
      </c>
      <c r="I6" s="7">
        <v>557</v>
      </c>
      <c r="J6" s="6">
        <v>318</v>
      </c>
      <c r="K6" s="15">
        <v>965</v>
      </c>
      <c r="L6" s="15">
        <v>910</v>
      </c>
      <c r="M6" s="140">
        <v>1748</v>
      </c>
      <c r="N6" s="68">
        <v>540</v>
      </c>
    </row>
    <row r="7" spans="1:14" x14ac:dyDescent="0.2">
      <c r="A7" s="32" t="s">
        <v>90</v>
      </c>
      <c r="B7" s="42">
        <v>235</v>
      </c>
      <c r="C7" s="12" t="s">
        <v>103</v>
      </c>
      <c r="D7" s="76">
        <v>20</v>
      </c>
      <c r="E7" s="76" t="s">
        <v>103</v>
      </c>
      <c r="F7" s="7">
        <v>160</v>
      </c>
      <c r="G7" s="7" t="s">
        <v>103</v>
      </c>
      <c r="H7" s="7" t="s">
        <v>103</v>
      </c>
      <c r="I7" s="7">
        <v>170</v>
      </c>
      <c r="J7" s="6" t="s">
        <v>103</v>
      </c>
      <c r="K7" s="15" t="s">
        <v>103</v>
      </c>
      <c r="L7" s="15">
        <v>670</v>
      </c>
      <c r="M7" s="140">
        <v>1378</v>
      </c>
      <c r="N7" s="68">
        <v>20</v>
      </c>
    </row>
    <row r="8" spans="1:14" x14ac:dyDescent="0.2">
      <c r="A8" s="32" t="s">
        <v>89</v>
      </c>
      <c r="B8" s="42" t="s">
        <v>103</v>
      </c>
      <c r="C8" s="12" t="s">
        <v>103</v>
      </c>
      <c r="D8" s="76">
        <v>40</v>
      </c>
      <c r="E8" s="76" t="s">
        <v>103</v>
      </c>
      <c r="F8" s="7" t="s">
        <v>104</v>
      </c>
      <c r="G8" s="7">
        <v>235</v>
      </c>
      <c r="H8" s="7">
        <v>70</v>
      </c>
      <c r="I8" s="7" t="s">
        <v>103</v>
      </c>
      <c r="J8" s="6">
        <v>225</v>
      </c>
      <c r="K8" s="15">
        <v>600</v>
      </c>
      <c r="L8" s="15">
        <v>455</v>
      </c>
      <c r="M8" s="140">
        <v>444</v>
      </c>
      <c r="N8" s="68">
        <v>560</v>
      </c>
    </row>
    <row r="9" spans="1:14" x14ac:dyDescent="0.2">
      <c r="A9" s="32" t="s">
        <v>88</v>
      </c>
      <c r="B9" s="42">
        <v>60</v>
      </c>
      <c r="C9" s="12" t="s">
        <v>103</v>
      </c>
      <c r="D9" s="76">
        <v>90</v>
      </c>
      <c r="E9" s="76" t="s">
        <v>103</v>
      </c>
      <c r="F9" s="7" t="s">
        <v>104</v>
      </c>
      <c r="G9" s="7">
        <v>20</v>
      </c>
      <c r="H9" s="7">
        <v>80</v>
      </c>
      <c r="I9" s="7">
        <v>480</v>
      </c>
      <c r="J9" s="6">
        <v>270</v>
      </c>
      <c r="K9" s="15">
        <v>455</v>
      </c>
      <c r="L9" s="15">
        <v>2649</v>
      </c>
      <c r="M9" s="140">
        <v>502</v>
      </c>
      <c r="N9" s="68">
        <v>1705</v>
      </c>
    </row>
    <row r="10" spans="1:14" x14ac:dyDescent="0.2">
      <c r="A10" s="32" t="s">
        <v>87</v>
      </c>
      <c r="B10" s="42" t="s">
        <v>103</v>
      </c>
      <c r="C10" s="12">
        <v>30</v>
      </c>
      <c r="D10" s="76">
        <v>330</v>
      </c>
      <c r="E10" s="76">
        <v>150</v>
      </c>
      <c r="F10" s="7" t="s">
        <v>104</v>
      </c>
      <c r="G10" s="7">
        <v>95</v>
      </c>
      <c r="H10" s="7">
        <v>120</v>
      </c>
      <c r="I10" s="7" t="s">
        <v>103</v>
      </c>
      <c r="J10" s="6" t="s">
        <v>103</v>
      </c>
      <c r="K10" s="15">
        <v>240</v>
      </c>
      <c r="L10" s="15">
        <v>295</v>
      </c>
      <c r="M10" s="140">
        <v>600</v>
      </c>
      <c r="N10" s="68">
        <v>300</v>
      </c>
    </row>
    <row r="11" spans="1:14" x14ac:dyDescent="0.2">
      <c r="A11" s="32" t="s">
        <v>86</v>
      </c>
      <c r="B11" s="42">
        <v>20</v>
      </c>
      <c r="C11" s="12" t="s">
        <v>103</v>
      </c>
      <c r="D11" s="76" t="s">
        <v>103</v>
      </c>
      <c r="E11" s="76" t="s">
        <v>103</v>
      </c>
      <c r="F11" s="7">
        <v>60</v>
      </c>
      <c r="G11" s="7">
        <v>135</v>
      </c>
      <c r="H11" s="7">
        <v>110</v>
      </c>
      <c r="I11" s="7">
        <v>110</v>
      </c>
      <c r="J11" s="6">
        <v>80</v>
      </c>
      <c r="K11" s="15">
        <v>410</v>
      </c>
      <c r="L11" s="15">
        <v>475</v>
      </c>
      <c r="M11" s="140">
        <v>805</v>
      </c>
      <c r="N11" s="68">
        <v>250</v>
      </c>
    </row>
    <row r="12" spans="1:14" x14ac:dyDescent="0.2">
      <c r="A12" s="32" t="s">
        <v>85</v>
      </c>
      <c r="B12" s="42">
        <v>20</v>
      </c>
      <c r="C12" s="12">
        <v>10</v>
      </c>
      <c r="D12" s="76" t="s">
        <v>103</v>
      </c>
      <c r="E12" s="76" t="s">
        <v>103</v>
      </c>
      <c r="F12" s="7" t="s">
        <v>104</v>
      </c>
      <c r="G12" s="7" t="s">
        <v>103</v>
      </c>
      <c r="H12" s="7">
        <v>12</v>
      </c>
      <c r="I12" s="7" t="s">
        <v>103</v>
      </c>
      <c r="J12" s="6" t="s">
        <v>103</v>
      </c>
      <c r="K12" s="15">
        <v>80</v>
      </c>
      <c r="L12" s="15">
        <v>595</v>
      </c>
      <c r="M12" s="140">
        <v>600</v>
      </c>
      <c r="N12" s="68">
        <v>400</v>
      </c>
    </row>
    <row r="13" spans="1:14" x14ac:dyDescent="0.2">
      <c r="A13" s="32" t="s">
        <v>84</v>
      </c>
      <c r="B13" s="42" t="s">
        <v>103</v>
      </c>
      <c r="C13" s="12" t="s">
        <v>103</v>
      </c>
      <c r="D13" s="76">
        <v>50</v>
      </c>
      <c r="E13" s="76">
        <v>140</v>
      </c>
      <c r="F13" s="7" t="s">
        <v>104</v>
      </c>
      <c r="G13" s="7">
        <v>210</v>
      </c>
      <c r="H13" s="7" t="s">
        <v>103</v>
      </c>
      <c r="I13" s="7">
        <v>560</v>
      </c>
      <c r="J13" s="6">
        <v>65</v>
      </c>
      <c r="K13" s="15">
        <v>999</v>
      </c>
      <c r="L13" s="15">
        <v>1390</v>
      </c>
      <c r="M13" s="140">
        <v>855</v>
      </c>
      <c r="N13" s="68">
        <v>540</v>
      </c>
    </row>
    <row r="14" spans="1:14" x14ac:dyDescent="0.2">
      <c r="A14" s="32" t="s">
        <v>83</v>
      </c>
      <c r="B14" s="42" t="s">
        <v>103</v>
      </c>
      <c r="C14" s="12">
        <v>62</v>
      </c>
      <c r="D14" s="76">
        <v>315</v>
      </c>
      <c r="E14" s="76">
        <v>218</v>
      </c>
      <c r="F14" s="7">
        <v>448</v>
      </c>
      <c r="G14" s="7">
        <v>260</v>
      </c>
      <c r="H14" s="7" t="s">
        <v>103</v>
      </c>
      <c r="I14" s="7">
        <v>580</v>
      </c>
      <c r="J14" s="6">
        <v>485</v>
      </c>
      <c r="K14" s="15">
        <v>448</v>
      </c>
      <c r="L14" s="15">
        <v>1018</v>
      </c>
      <c r="M14" s="140">
        <v>959</v>
      </c>
      <c r="N14" s="68" t="s">
        <v>103</v>
      </c>
    </row>
    <row r="15" spans="1:14" x14ac:dyDescent="0.2">
      <c r="A15" s="32" t="s">
        <v>99</v>
      </c>
      <c r="B15" s="42" t="s">
        <v>103</v>
      </c>
      <c r="C15" s="12">
        <v>140</v>
      </c>
      <c r="D15" s="76">
        <v>1150</v>
      </c>
      <c r="E15" s="76">
        <v>2030</v>
      </c>
      <c r="F15" s="7">
        <v>2772</v>
      </c>
      <c r="G15" s="7">
        <v>1760</v>
      </c>
      <c r="H15" s="7">
        <v>2360</v>
      </c>
      <c r="I15" s="7">
        <v>3975</v>
      </c>
      <c r="J15" s="6">
        <v>3855</v>
      </c>
      <c r="K15" s="15">
        <v>13832</v>
      </c>
      <c r="L15" s="15">
        <v>17329</v>
      </c>
      <c r="M15" s="140">
        <v>15652</v>
      </c>
      <c r="N15" s="68">
        <v>5047</v>
      </c>
    </row>
    <row r="16" spans="1:14" x14ac:dyDescent="0.2">
      <c r="A16" s="32" t="s">
        <v>82</v>
      </c>
      <c r="B16" s="42" t="s">
        <v>103</v>
      </c>
      <c r="C16" s="12" t="s">
        <v>103</v>
      </c>
      <c r="D16" s="76" t="s">
        <v>103</v>
      </c>
      <c r="E16" s="76" t="s">
        <v>103</v>
      </c>
      <c r="F16" s="7" t="s">
        <v>103</v>
      </c>
      <c r="G16" s="7" t="s">
        <v>103</v>
      </c>
      <c r="H16" s="7" t="s">
        <v>103</v>
      </c>
      <c r="I16" s="7" t="s">
        <v>103</v>
      </c>
      <c r="J16" s="6">
        <v>300</v>
      </c>
      <c r="K16" s="15">
        <v>260</v>
      </c>
      <c r="L16" s="15">
        <v>565</v>
      </c>
      <c r="M16" s="140">
        <v>910</v>
      </c>
      <c r="N16" s="68">
        <v>460</v>
      </c>
    </row>
    <row r="17" spans="1:14" x14ac:dyDescent="0.2">
      <c r="A17" s="32" t="s">
        <v>81</v>
      </c>
      <c r="B17" s="42" t="s">
        <v>103</v>
      </c>
      <c r="C17" s="12" t="s">
        <v>103</v>
      </c>
      <c r="D17" s="76" t="s">
        <v>103</v>
      </c>
      <c r="E17" s="76">
        <v>25</v>
      </c>
      <c r="F17" s="7">
        <v>30</v>
      </c>
      <c r="G17" s="7">
        <v>345</v>
      </c>
      <c r="H17" s="7">
        <v>160</v>
      </c>
      <c r="I17" s="7">
        <v>150</v>
      </c>
      <c r="J17" s="6" t="s">
        <v>103</v>
      </c>
      <c r="K17" s="15">
        <v>1528</v>
      </c>
      <c r="L17" s="15">
        <v>1211</v>
      </c>
      <c r="M17" s="140">
        <v>551</v>
      </c>
      <c r="N17" s="68" t="s">
        <v>103</v>
      </c>
    </row>
    <row r="18" spans="1:14" x14ac:dyDescent="0.2">
      <c r="A18" s="32" t="s">
        <v>80</v>
      </c>
      <c r="B18" s="42" t="s">
        <v>103</v>
      </c>
      <c r="C18" s="12" t="s">
        <v>103</v>
      </c>
      <c r="D18" s="76" t="s">
        <v>103</v>
      </c>
      <c r="E18" s="76" t="s">
        <v>103</v>
      </c>
      <c r="F18" s="7" t="s">
        <v>103</v>
      </c>
      <c r="G18" s="7" t="s">
        <v>103</v>
      </c>
      <c r="H18" s="7" t="s">
        <v>103</v>
      </c>
      <c r="I18" s="7">
        <v>150</v>
      </c>
      <c r="J18" s="6">
        <v>110</v>
      </c>
      <c r="K18" s="15" t="s">
        <v>103</v>
      </c>
      <c r="L18" s="15">
        <v>240</v>
      </c>
      <c r="M18" s="140">
        <v>1260</v>
      </c>
      <c r="N18" s="68">
        <v>402</v>
      </c>
    </row>
    <row r="19" spans="1:14" x14ac:dyDescent="0.2">
      <c r="A19" s="32" t="s">
        <v>79</v>
      </c>
      <c r="B19" s="42" t="s">
        <v>103</v>
      </c>
      <c r="C19" s="12">
        <v>50</v>
      </c>
      <c r="D19" s="76">
        <v>20</v>
      </c>
      <c r="E19" s="76" t="s">
        <v>103</v>
      </c>
      <c r="F19" s="7" t="s">
        <v>104</v>
      </c>
      <c r="G19" s="7">
        <v>20</v>
      </c>
      <c r="H19" s="7" t="s">
        <v>103</v>
      </c>
      <c r="I19" s="7" t="s">
        <v>103</v>
      </c>
      <c r="J19" s="6">
        <v>500</v>
      </c>
      <c r="K19" s="15">
        <v>1057</v>
      </c>
      <c r="L19" s="15">
        <v>1185</v>
      </c>
      <c r="M19" s="140" t="s">
        <v>103</v>
      </c>
      <c r="N19" s="68">
        <v>250</v>
      </c>
    </row>
    <row r="20" spans="1:14" x14ac:dyDescent="0.2">
      <c r="A20" s="32" t="s">
        <v>78</v>
      </c>
      <c r="B20" s="42" t="s">
        <v>103</v>
      </c>
      <c r="C20" s="12" t="s">
        <v>103</v>
      </c>
      <c r="D20" s="76" t="s">
        <v>103</v>
      </c>
      <c r="E20" s="76">
        <v>20</v>
      </c>
      <c r="F20" s="7" t="s">
        <v>104</v>
      </c>
      <c r="G20" s="7" t="s">
        <v>103</v>
      </c>
      <c r="H20" s="7" t="s">
        <v>103</v>
      </c>
      <c r="I20" s="7">
        <v>455</v>
      </c>
      <c r="J20" s="6">
        <v>120</v>
      </c>
      <c r="K20" s="15">
        <v>339</v>
      </c>
      <c r="L20" s="15">
        <v>90</v>
      </c>
      <c r="M20" s="140">
        <v>620</v>
      </c>
      <c r="N20" s="68">
        <v>110</v>
      </c>
    </row>
    <row r="21" spans="1:14" x14ac:dyDescent="0.2">
      <c r="A21" s="32" t="s">
        <v>77</v>
      </c>
      <c r="B21" s="42" t="s">
        <v>103</v>
      </c>
      <c r="C21" s="12" t="s">
        <v>103</v>
      </c>
      <c r="D21" s="76" t="s">
        <v>103</v>
      </c>
      <c r="E21" s="76" t="s">
        <v>103</v>
      </c>
      <c r="F21" s="7" t="s">
        <v>103</v>
      </c>
      <c r="G21" s="7" t="s">
        <v>103</v>
      </c>
      <c r="H21" s="7" t="s">
        <v>103</v>
      </c>
      <c r="I21" s="7">
        <v>104</v>
      </c>
      <c r="J21" s="6" t="s">
        <v>103</v>
      </c>
      <c r="K21" s="15">
        <v>240</v>
      </c>
      <c r="L21" s="15">
        <v>280</v>
      </c>
      <c r="M21" s="140">
        <v>600</v>
      </c>
      <c r="N21" s="68">
        <v>120</v>
      </c>
    </row>
    <row r="22" spans="1:14" x14ac:dyDescent="0.2">
      <c r="A22" s="32" t="s">
        <v>76</v>
      </c>
      <c r="B22" s="42" t="s">
        <v>103</v>
      </c>
      <c r="C22" s="12" t="s">
        <v>103</v>
      </c>
      <c r="D22" s="76">
        <v>12</v>
      </c>
      <c r="E22" s="76">
        <v>420</v>
      </c>
      <c r="F22" s="7">
        <v>220</v>
      </c>
      <c r="G22" s="7">
        <v>20</v>
      </c>
      <c r="H22" s="7">
        <v>140</v>
      </c>
      <c r="I22" s="7" t="s">
        <v>103</v>
      </c>
      <c r="J22" s="6">
        <v>280</v>
      </c>
      <c r="K22" s="15">
        <v>640</v>
      </c>
      <c r="L22" s="15">
        <v>423</v>
      </c>
      <c r="M22" s="140">
        <v>120</v>
      </c>
      <c r="N22" s="68">
        <v>1110</v>
      </c>
    </row>
    <row r="23" spans="1:14" x14ac:dyDescent="0.2">
      <c r="A23" s="32" t="s">
        <v>100</v>
      </c>
      <c r="B23" s="42">
        <v>1680</v>
      </c>
      <c r="C23" s="12">
        <v>2580</v>
      </c>
      <c r="D23" s="76">
        <v>14715</v>
      </c>
      <c r="E23" s="76">
        <v>15325</v>
      </c>
      <c r="F23" s="7">
        <v>12030</v>
      </c>
      <c r="G23" s="7">
        <v>4270</v>
      </c>
      <c r="H23" s="7">
        <v>4025</v>
      </c>
      <c r="I23" s="7">
        <v>3305</v>
      </c>
      <c r="J23" s="6">
        <v>10900</v>
      </c>
      <c r="K23" s="15">
        <v>4965</v>
      </c>
      <c r="L23" s="15">
        <v>4345</v>
      </c>
      <c r="M23" s="140">
        <v>5155</v>
      </c>
      <c r="N23" s="68">
        <v>4940</v>
      </c>
    </row>
    <row r="24" spans="1:14" ht="18.75" x14ac:dyDescent="0.2">
      <c r="A24" s="33" t="s">
        <v>75</v>
      </c>
      <c r="B24" s="43">
        <v>616</v>
      </c>
      <c r="C24" s="11">
        <v>648</v>
      </c>
      <c r="D24" s="85" t="s">
        <v>103</v>
      </c>
      <c r="E24" s="85">
        <v>1225</v>
      </c>
      <c r="F24" s="11">
        <v>2350</v>
      </c>
      <c r="G24" s="11">
        <v>2415</v>
      </c>
      <c r="H24" s="11">
        <v>1617</v>
      </c>
      <c r="I24" s="11">
        <v>5553</v>
      </c>
      <c r="J24" s="10">
        <v>4235</v>
      </c>
      <c r="K24" s="23">
        <v>4218</v>
      </c>
      <c r="L24" s="23">
        <v>7435</v>
      </c>
      <c r="M24" s="139">
        <v>11014</v>
      </c>
      <c r="N24" s="64">
        <v>7477</v>
      </c>
    </row>
    <row r="25" spans="1:14" x14ac:dyDescent="0.2">
      <c r="A25" s="34" t="s">
        <v>74</v>
      </c>
      <c r="B25" s="44">
        <v>320</v>
      </c>
      <c r="C25" s="7" t="s">
        <v>103</v>
      </c>
      <c r="D25" s="76" t="s">
        <v>103</v>
      </c>
      <c r="E25" s="76" t="s">
        <v>103</v>
      </c>
      <c r="F25" s="7">
        <v>40</v>
      </c>
      <c r="G25" s="7" t="s">
        <v>103</v>
      </c>
      <c r="H25" s="7" t="s">
        <v>103</v>
      </c>
      <c r="I25" s="7" t="s">
        <v>103</v>
      </c>
      <c r="J25" s="6" t="s">
        <v>103</v>
      </c>
      <c r="K25" s="15">
        <v>280</v>
      </c>
      <c r="L25" s="15">
        <v>278</v>
      </c>
      <c r="M25" s="140">
        <v>300</v>
      </c>
      <c r="N25" s="68">
        <v>210</v>
      </c>
    </row>
    <row r="26" spans="1:14" x14ac:dyDescent="0.2">
      <c r="A26" s="34" t="s">
        <v>73</v>
      </c>
      <c r="B26" s="44" t="s">
        <v>103</v>
      </c>
      <c r="C26" s="7" t="s">
        <v>103</v>
      </c>
      <c r="D26" s="76" t="s">
        <v>103</v>
      </c>
      <c r="E26" s="76" t="s">
        <v>103</v>
      </c>
      <c r="F26" s="7">
        <v>40</v>
      </c>
      <c r="G26" s="7">
        <v>260</v>
      </c>
      <c r="H26" s="7">
        <v>27</v>
      </c>
      <c r="I26" s="7">
        <v>760</v>
      </c>
      <c r="J26" s="6">
        <v>590</v>
      </c>
      <c r="K26" s="15">
        <v>605</v>
      </c>
      <c r="L26" s="15">
        <v>1215</v>
      </c>
      <c r="M26" s="140">
        <v>995</v>
      </c>
      <c r="N26" s="68">
        <v>265</v>
      </c>
    </row>
    <row r="27" spans="1:14" x14ac:dyDescent="0.2">
      <c r="A27" s="34" t="s">
        <v>72</v>
      </c>
      <c r="B27" s="44" t="s">
        <v>103</v>
      </c>
      <c r="C27" s="7" t="s">
        <v>103</v>
      </c>
      <c r="D27" s="76" t="s">
        <v>103</v>
      </c>
      <c r="E27" s="76" t="s">
        <v>103</v>
      </c>
      <c r="F27" s="7">
        <v>220</v>
      </c>
      <c r="G27" s="7">
        <v>330</v>
      </c>
      <c r="H27" s="7" t="s">
        <v>103</v>
      </c>
      <c r="I27" s="7">
        <v>140</v>
      </c>
      <c r="J27" s="6">
        <v>437</v>
      </c>
      <c r="K27" s="15">
        <v>60</v>
      </c>
      <c r="L27" s="15">
        <v>550</v>
      </c>
      <c r="M27" s="140">
        <v>1245</v>
      </c>
      <c r="N27" s="68">
        <v>400</v>
      </c>
    </row>
    <row r="28" spans="1:14" x14ac:dyDescent="0.2">
      <c r="A28" s="35" t="s">
        <v>71</v>
      </c>
      <c r="B28" s="45"/>
      <c r="D28" s="76"/>
      <c r="E28" s="76"/>
      <c r="F28" s="7"/>
      <c r="G28" s="7"/>
      <c r="H28" s="7"/>
      <c r="I28" s="7"/>
      <c r="K28" s="15"/>
      <c r="L28" s="15"/>
      <c r="M28" s="141"/>
      <c r="N28" s="68"/>
    </row>
    <row r="29" spans="1:14" x14ac:dyDescent="0.2">
      <c r="A29" s="36" t="s">
        <v>70</v>
      </c>
      <c r="B29" s="44" t="s">
        <v>103</v>
      </c>
      <c r="C29" s="7" t="s">
        <v>103</v>
      </c>
      <c r="D29" s="76" t="s">
        <v>103</v>
      </c>
      <c r="E29" s="76" t="s">
        <v>103</v>
      </c>
      <c r="F29" s="7">
        <v>220</v>
      </c>
      <c r="G29" s="7">
        <v>300</v>
      </c>
      <c r="H29" s="7" t="s">
        <v>103</v>
      </c>
      <c r="I29" s="7">
        <v>30</v>
      </c>
      <c r="J29" s="6">
        <v>75</v>
      </c>
      <c r="K29" s="15" t="s">
        <v>103</v>
      </c>
      <c r="L29" s="15" t="s">
        <v>103</v>
      </c>
      <c r="M29" s="140">
        <v>300</v>
      </c>
      <c r="N29" s="68" t="s">
        <v>103</v>
      </c>
    </row>
    <row r="30" spans="1:14" ht="19.5" x14ac:dyDescent="0.2">
      <c r="A30" s="36" t="s">
        <v>69</v>
      </c>
      <c r="B30" s="44" t="s">
        <v>103</v>
      </c>
      <c r="C30" s="44" t="s">
        <v>103</v>
      </c>
      <c r="D30" s="142" t="s">
        <v>103</v>
      </c>
      <c r="E30" s="142" t="s">
        <v>103</v>
      </c>
      <c r="F30" s="7" t="s">
        <v>103</v>
      </c>
      <c r="G30" s="7">
        <v>30</v>
      </c>
      <c r="H30" s="7" t="s">
        <v>103</v>
      </c>
      <c r="I30" s="7">
        <v>110</v>
      </c>
      <c r="J30" s="25">
        <v>362</v>
      </c>
      <c r="K30" s="15">
        <v>60</v>
      </c>
      <c r="L30" s="15">
        <v>550</v>
      </c>
      <c r="M30" s="140">
        <v>945</v>
      </c>
      <c r="N30" s="68">
        <v>400</v>
      </c>
    </row>
    <row r="31" spans="1:14" x14ac:dyDescent="0.2">
      <c r="A31" s="34" t="s">
        <v>68</v>
      </c>
      <c r="B31" s="44">
        <v>280</v>
      </c>
      <c r="C31" s="7">
        <v>48</v>
      </c>
      <c r="D31" s="76" t="s">
        <v>103</v>
      </c>
      <c r="E31" s="76">
        <v>60</v>
      </c>
      <c r="F31" s="7">
        <v>190</v>
      </c>
      <c r="G31" s="7">
        <v>30</v>
      </c>
      <c r="H31" s="7">
        <v>395</v>
      </c>
      <c r="I31" s="7">
        <v>450</v>
      </c>
      <c r="J31" s="6">
        <v>600</v>
      </c>
      <c r="K31" s="15">
        <v>410</v>
      </c>
      <c r="L31" s="15">
        <v>792</v>
      </c>
      <c r="M31" s="140">
        <v>500</v>
      </c>
      <c r="N31" s="68">
        <v>440</v>
      </c>
    </row>
    <row r="32" spans="1:14" x14ac:dyDescent="0.2">
      <c r="A32" s="34" t="s">
        <v>67</v>
      </c>
      <c r="B32" s="44" t="s">
        <v>103</v>
      </c>
      <c r="C32" s="7" t="s">
        <v>103</v>
      </c>
      <c r="D32" s="76" t="s">
        <v>103</v>
      </c>
      <c r="E32" s="76">
        <v>240</v>
      </c>
      <c r="F32" s="7" t="s">
        <v>104</v>
      </c>
      <c r="G32" s="7">
        <v>240</v>
      </c>
      <c r="H32" s="7" t="s">
        <v>103</v>
      </c>
      <c r="I32" s="7">
        <v>295</v>
      </c>
      <c r="J32" s="6">
        <v>28</v>
      </c>
      <c r="K32" s="15">
        <v>580</v>
      </c>
      <c r="L32" s="15">
        <v>1245</v>
      </c>
      <c r="M32" s="140">
        <v>2715</v>
      </c>
      <c r="N32" s="68">
        <v>832</v>
      </c>
    </row>
    <row r="33" spans="1:14" x14ac:dyDescent="0.2">
      <c r="A33" s="34" t="s">
        <v>66</v>
      </c>
      <c r="B33" s="44" t="s">
        <v>103</v>
      </c>
      <c r="C33" s="7" t="s">
        <v>103</v>
      </c>
      <c r="D33" s="76" t="s">
        <v>103</v>
      </c>
      <c r="E33" s="76" t="s">
        <v>103</v>
      </c>
      <c r="F33" s="7">
        <v>230</v>
      </c>
      <c r="G33" s="7">
        <v>75</v>
      </c>
      <c r="H33" s="7">
        <v>280</v>
      </c>
      <c r="I33" s="7">
        <v>100</v>
      </c>
      <c r="J33" s="6">
        <v>940</v>
      </c>
      <c r="K33" s="15">
        <v>560</v>
      </c>
      <c r="L33" s="15">
        <v>420</v>
      </c>
      <c r="M33" s="140">
        <v>2845</v>
      </c>
      <c r="N33" s="68">
        <v>1955</v>
      </c>
    </row>
    <row r="34" spans="1:14" x14ac:dyDescent="0.2">
      <c r="A34" s="34" t="s">
        <v>65</v>
      </c>
      <c r="B34" s="44" t="s">
        <v>103</v>
      </c>
      <c r="C34" s="7">
        <v>245</v>
      </c>
      <c r="D34" s="76" t="s">
        <v>103</v>
      </c>
      <c r="E34" s="76">
        <v>330</v>
      </c>
      <c r="F34" s="7" t="s">
        <v>104</v>
      </c>
      <c r="G34" s="7">
        <v>25</v>
      </c>
      <c r="H34" s="7">
        <v>115</v>
      </c>
      <c r="I34" s="7">
        <v>338</v>
      </c>
      <c r="J34" s="6">
        <v>55</v>
      </c>
      <c r="K34" s="15">
        <v>150</v>
      </c>
      <c r="L34" s="15">
        <v>170</v>
      </c>
      <c r="M34" s="140">
        <v>360</v>
      </c>
      <c r="N34" s="68">
        <v>360</v>
      </c>
    </row>
    <row r="35" spans="1:14" x14ac:dyDescent="0.2">
      <c r="A35" s="34" t="s">
        <v>64</v>
      </c>
      <c r="B35" s="44">
        <v>16</v>
      </c>
      <c r="C35" s="7" t="s">
        <v>103</v>
      </c>
      <c r="D35" s="76" t="s">
        <v>103</v>
      </c>
      <c r="E35" s="76" t="s">
        <v>103</v>
      </c>
      <c r="F35" s="7" t="s">
        <v>104</v>
      </c>
      <c r="G35" s="7">
        <v>140</v>
      </c>
      <c r="H35" s="7" t="s">
        <v>103</v>
      </c>
      <c r="I35" s="7">
        <v>120</v>
      </c>
      <c r="J35" s="6" t="s">
        <v>103</v>
      </c>
      <c r="K35" s="15">
        <v>380</v>
      </c>
      <c r="L35" s="15">
        <v>75</v>
      </c>
      <c r="M35" s="140">
        <v>220</v>
      </c>
      <c r="N35" s="68">
        <v>240</v>
      </c>
    </row>
    <row r="36" spans="1:14" x14ac:dyDescent="0.2">
      <c r="A36" s="34" t="s">
        <v>63</v>
      </c>
      <c r="B36" s="44" t="s">
        <v>103</v>
      </c>
      <c r="C36" s="7" t="s">
        <v>103</v>
      </c>
      <c r="D36" s="76" t="s">
        <v>103</v>
      </c>
      <c r="E36" s="76" t="s">
        <v>103</v>
      </c>
      <c r="F36" s="7">
        <v>220</v>
      </c>
      <c r="G36" s="7" t="s">
        <v>103</v>
      </c>
      <c r="H36" s="7" t="s">
        <v>103</v>
      </c>
      <c r="I36" s="7" t="s">
        <v>103</v>
      </c>
      <c r="J36" s="6" t="s">
        <v>103</v>
      </c>
      <c r="K36" s="15">
        <v>203</v>
      </c>
      <c r="L36" s="15">
        <v>175</v>
      </c>
      <c r="M36" s="140">
        <v>65</v>
      </c>
      <c r="N36" s="68">
        <v>80</v>
      </c>
    </row>
    <row r="37" spans="1:14" x14ac:dyDescent="0.2">
      <c r="A37" s="34" t="s">
        <v>62</v>
      </c>
      <c r="B37" s="44" t="s">
        <v>103</v>
      </c>
      <c r="C37" s="7">
        <v>355</v>
      </c>
      <c r="D37" s="76" t="s">
        <v>103</v>
      </c>
      <c r="E37" s="76">
        <v>595</v>
      </c>
      <c r="F37" s="7">
        <v>1410</v>
      </c>
      <c r="G37" s="7">
        <v>1315</v>
      </c>
      <c r="H37" s="7">
        <v>800</v>
      </c>
      <c r="I37" s="7">
        <v>3350</v>
      </c>
      <c r="J37" s="6">
        <v>1585</v>
      </c>
      <c r="K37" s="15">
        <v>990</v>
      </c>
      <c r="L37" s="15">
        <v>2515</v>
      </c>
      <c r="M37" s="140">
        <v>1769</v>
      </c>
      <c r="N37" s="68">
        <v>2695</v>
      </c>
    </row>
    <row r="38" spans="1:14" ht="18.75" x14ac:dyDescent="0.2">
      <c r="A38" s="33" t="s">
        <v>61</v>
      </c>
      <c r="B38" s="43" t="s">
        <v>103</v>
      </c>
      <c r="C38" s="11">
        <v>90</v>
      </c>
      <c r="D38" s="143" t="s">
        <v>103</v>
      </c>
      <c r="E38" s="143">
        <v>385</v>
      </c>
      <c r="F38" s="11">
        <v>1080</v>
      </c>
      <c r="G38" s="11">
        <v>215</v>
      </c>
      <c r="H38" s="11">
        <v>120</v>
      </c>
      <c r="I38" s="11">
        <v>2220</v>
      </c>
      <c r="J38" s="10">
        <v>2205</v>
      </c>
      <c r="K38" s="23">
        <v>5547</v>
      </c>
      <c r="L38" s="23">
        <v>7696</v>
      </c>
      <c r="M38" s="131">
        <v>12981</v>
      </c>
      <c r="N38" s="64">
        <v>5804</v>
      </c>
    </row>
    <row r="39" spans="1:14" x14ac:dyDescent="0.2">
      <c r="A39" s="34" t="s">
        <v>60</v>
      </c>
      <c r="B39" s="44" t="s">
        <v>103</v>
      </c>
      <c r="C39" s="7" t="s">
        <v>103</v>
      </c>
      <c r="D39" s="76" t="s">
        <v>103</v>
      </c>
      <c r="E39" s="76" t="s">
        <v>103</v>
      </c>
      <c r="F39" s="7" t="s">
        <v>103</v>
      </c>
      <c r="G39" s="7" t="s">
        <v>103</v>
      </c>
      <c r="H39" s="7" t="s">
        <v>103</v>
      </c>
      <c r="I39" s="7">
        <v>480</v>
      </c>
      <c r="J39" s="6">
        <v>240</v>
      </c>
      <c r="K39" s="15" t="s">
        <v>103</v>
      </c>
      <c r="L39" s="15">
        <v>930</v>
      </c>
      <c r="M39" s="140">
        <v>120</v>
      </c>
      <c r="N39" s="68" t="s">
        <v>103</v>
      </c>
    </row>
    <row r="40" spans="1:14" x14ac:dyDescent="0.2">
      <c r="A40" s="34" t="s">
        <v>59</v>
      </c>
      <c r="B40" s="44" t="s">
        <v>103</v>
      </c>
      <c r="C40" s="7" t="s">
        <v>103</v>
      </c>
      <c r="D40" s="76" t="s">
        <v>103</v>
      </c>
      <c r="E40" s="76" t="s">
        <v>103</v>
      </c>
      <c r="F40" s="7" t="s">
        <v>103</v>
      </c>
      <c r="G40" s="7" t="s">
        <v>103</v>
      </c>
      <c r="H40" s="7" t="s">
        <v>103</v>
      </c>
      <c r="I40" s="7" t="s">
        <v>103</v>
      </c>
      <c r="J40" s="6" t="s">
        <v>103</v>
      </c>
      <c r="K40" s="15">
        <v>490</v>
      </c>
      <c r="L40" s="15">
        <v>50</v>
      </c>
      <c r="M40" s="140">
        <v>767</v>
      </c>
      <c r="N40" s="68">
        <v>645</v>
      </c>
    </row>
    <row r="41" spans="1:14" x14ac:dyDescent="0.2">
      <c r="A41" s="34" t="s">
        <v>117</v>
      </c>
      <c r="B41" s="44"/>
      <c r="C41" s="7"/>
      <c r="D41" s="76"/>
      <c r="E41" s="76"/>
      <c r="F41" s="7"/>
      <c r="G41" s="7"/>
      <c r="H41" s="7"/>
      <c r="I41" s="7"/>
      <c r="J41" s="6"/>
      <c r="K41" s="15"/>
      <c r="L41" s="15">
        <v>150</v>
      </c>
      <c r="M41" s="130">
        <v>520</v>
      </c>
      <c r="N41" s="68">
        <v>150</v>
      </c>
    </row>
    <row r="42" spans="1:14" x14ac:dyDescent="0.2">
      <c r="A42" s="34" t="s">
        <v>58</v>
      </c>
      <c r="B42" s="44" t="s">
        <v>103</v>
      </c>
      <c r="C42" s="7" t="s">
        <v>103</v>
      </c>
      <c r="D42" s="76" t="s">
        <v>103</v>
      </c>
      <c r="E42" s="76" t="s">
        <v>103</v>
      </c>
      <c r="F42" s="7">
        <v>50</v>
      </c>
      <c r="G42" s="7">
        <v>120</v>
      </c>
      <c r="H42" s="7">
        <v>80</v>
      </c>
      <c r="I42" s="7">
        <v>695</v>
      </c>
      <c r="J42" s="6">
        <v>1460</v>
      </c>
      <c r="K42" s="15">
        <v>2724</v>
      </c>
      <c r="L42" s="15">
        <v>3391</v>
      </c>
      <c r="M42" s="140">
        <v>6142</v>
      </c>
      <c r="N42" s="68">
        <v>1507</v>
      </c>
    </row>
    <row r="43" spans="1:14" x14ac:dyDescent="0.2">
      <c r="A43" s="34" t="s">
        <v>57</v>
      </c>
      <c r="B43" s="44" t="s">
        <v>103</v>
      </c>
      <c r="C43" s="7" t="s">
        <v>103</v>
      </c>
      <c r="D43" s="76" t="s">
        <v>103</v>
      </c>
      <c r="E43" s="76" t="s">
        <v>103</v>
      </c>
      <c r="F43" s="7">
        <v>150</v>
      </c>
      <c r="G43" s="7" t="s">
        <v>103</v>
      </c>
      <c r="H43" s="7" t="s">
        <v>103</v>
      </c>
      <c r="I43" s="7" t="s">
        <v>103</v>
      </c>
      <c r="J43" s="6" t="s">
        <v>103</v>
      </c>
      <c r="K43" s="15">
        <v>245</v>
      </c>
      <c r="L43" s="15">
        <v>165</v>
      </c>
      <c r="M43" s="140">
        <v>340</v>
      </c>
      <c r="N43" s="68">
        <v>60</v>
      </c>
    </row>
    <row r="44" spans="1:14" x14ac:dyDescent="0.2">
      <c r="A44" s="34" t="s">
        <v>56</v>
      </c>
      <c r="B44" s="44" t="s">
        <v>103</v>
      </c>
      <c r="C44" s="7" t="s">
        <v>103</v>
      </c>
      <c r="D44" s="76" t="s">
        <v>103</v>
      </c>
      <c r="E44" s="76">
        <v>170</v>
      </c>
      <c r="F44" s="7">
        <v>370</v>
      </c>
      <c r="G44" s="7" t="s">
        <v>103</v>
      </c>
      <c r="H44" s="7">
        <v>40</v>
      </c>
      <c r="I44" s="7">
        <v>425</v>
      </c>
      <c r="J44" s="6" t="s">
        <v>103</v>
      </c>
      <c r="K44" s="15">
        <v>513</v>
      </c>
      <c r="L44" s="15">
        <v>1105</v>
      </c>
      <c r="M44" s="140">
        <v>1242</v>
      </c>
      <c r="N44" s="68">
        <v>812</v>
      </c>
    </row>
    <row r="45" spans="1:14" x14ac:dyDescent="0.2">
      <c r="A45" s="34" t="s">
        <v>55</v>
      </c>
      <c r="B45" s="44" t="s">
        <v>103</v>
      </c>
      <c r="C45" s="7">
        <v>90</v>
      </c>
      <c r="D45" s="76" t="s">
        <v>103</v>
      </c>
      <c r="E45" s="76">
        <v>215</v>
      </c>
      <c r="F45" s="7">
        <v>510</v>
      </c>
      <c r="G45" s="7">
        <v>95</v>
      </c>
      <c r="H45" s="7" t="s">
        <v>103</v>
      </c>
      <c r="I45" s="7">
        <v>620</v>
      </c>
      <c r="J45" s="6">
        <v>505</v>
      </c>
      <c r="K45" s="15">
        <v>1575</v>
      </c>
      <c r="L45" s="15">
        <v>1905</v>
      </c>
      <c r="M45" s="140">
        <v>3850</v>
      </c>
      <c r="N45" s="68">
        <v>2630</v>
      </c>
    </row>
    <row r="46" spans="1:14" x14ac:dyDescent="0.2">
      <c r="A46" s="34" t="s">
        <v>118</v>
      </c>
      <c r="B46" s="44"/>
      <c r="C46" s="7"/>
      <c r="D46" s="76"/>
      <c r="E46" s="76"/>
      <c r="F46" s="7"/>
      <c r="G46" s="7"/>
      <c r="H46" s="7"/>
      <c r="I46" s="7"/>
      <c r="J46" s="6"/>
      <c r="K46" s="15"/>
      <c r="L46" s="15" t="s">
        <v>103</v>
      </c>
      <c r="M46" s="130" t="s">
        <v>103</v>
      </c>
      <c r="N46" s="68" t="s">
        <v>103</v>
      </c>
    </row>
    <row r="47" spans="1:14" ht="18.75" x14ac:dyDescent="0.2">
      <c r="A47" s="33" t="s">
        <v>54</v>
      </c>
      <c r="B47" s="43">
        <v>490</v>
      </c>
      <c r="C47" s="11" t="s">
        <v>103</v>
      </c>
      <c r="D47" s="143">
        <v>335</v>
      </c>
      <c r="E47" s="143">
        <v>825</v>
      </c>
      <c r="F47" s="11">
        <v>365</v>
      </c>
      <c r="G47" s="11">
        <v>190</v>
      </c>
      <c r="H47" s="11">
        <v>830</v>
      </c>
      <c r="I47" s="11">
        <v>2640</v>
      </c>
      <c r="J47" s="10">
        <v>1085</v>
      </c>
      <c r="K47" s="23">
        <v>8533</v>
      </c>
      <c r="L47" s="23">
        <v>8855</v>
      </c>
      <c r="M47" s="139">
        <v>6925</v>
      </c>
      <c r="N47" s="64">
        <v>5235</v>
      </c>
    </row>
    <row r="48" spans="1:14" x14ac:dyDescent="0.2">
      <c r="A48" s="34" t="s">
        <v>53</v>
      </c>
      <c r="B48" s="44">
        <v>50</v>
      </c>
      <c r="C48" s="7" t="s">
        <v>103</v>
      </c>
      <c r="D48" s="76" t="s">
        <v>103</v>
      </c>
      <c r="E48" s="76" t="s">
        <v>103</v>
      </c>
      <c r="F48" s="7" t="s">
        <v>103</v>
      </c>
      <c r="G48" s="7" t="s">
        <v>103</v>
      </c>
      <c r="H48" s="7" t="s">
        <v>103</v>
      </c>
      <c r="I48" s="7">
        <v>345</v>
      </c>
      <c r="J48" s="6">
        <v>430</v>
      </c>
      <c r="K48" s="15">
        <v>1709</v>
      </c>
      <c r="L48" s="15">
        <v>2875</v>
      </c>
      <c r="M48" s="140">
        <v>755</v>
      </c>
      <c r="N48" s="68">
        <v>935</v>
      </c>
    </row>
    <row r="49" spans="1:15" x14ac:dyDescent="0.2">
      <c r="A49" s="34" t="s">
        <v>52</v>
      </c>
      <c r="B49" s="44" t="s">
        <v>103</v>
      </c>
      <c r="C49" s="7" t="s">
        <v>103</v>
      </c>
      <c r="D49" s="76" t="s">
        <v>103</v>
      </c>
      <c r="E49" s="76">
        <v>100</v>
      </c>
      <c r="F49" s="7" t="s">
        <v>103</v>
      </c>
      <c r="G49" s="7" t="s">
        <v>103</v>
      </c>
      <c r="H49" s="7" t="s">
        <v>103</v>
      </c>
      <c r="I49" s="7">
        <v>80</v>
      </c>
      <c r="J49" s="6">
        <v>320</v>
      </c>
      <c r="K49" s="15">
        <v>695</v>
      </c>
      <c r="L49" s="15">
        <v>660</v>
      </c>
      <c r="M49" s="140">
        <v>560</v>
      </c>
      <c r="N49" s="68">
        <v>220</v>
      </c>
    </row>
    <row r="50" spans="1:15" ht="11.25" customHeight="1" x14ac:dyDescent="0.2">
      <c r="A50" s="34" t="s">
        <v>51</v>
      </c>
      <c r="B50" s="44" t="s">
        <v>103</v>
      </c>
      <c r="C50" s="7" t="s">
        <v>103</v>
      </c>
      <c r="D50" s="76">
        <v>120</v>
      </c>
      <c r="E50" s="76">
        <v>395</v>
      </c>
      <c r="F50" s="7">
        <v>230</v>
      </c>
      <c r="G50" s="7">
        <v>70</v>
      </c>
      <c r="H50" s="7" t="s">
        <v>103</v>
      </c>
      <c r="I50" s="7" t="s">
        <v>103</v>
      </c>
      <c r="J50" s="6" t="s">
        <v>103</v>
      </c>
      <c r="K50" s="15" t="s">
        <v>103</v>
      </c>
      <c r="L50" s="15">
        <v>620</v>
      </c>
      <c r="M50" s="140">
        <v>820</v>
      </c>
      <c r="N50" s="68">
        <v>80</v>
      </c>
    </row>
    <row r="51" spans="1:15" ht="11.25" customHeight="1" x14ac:dyDescent="0.2">
      <c r="A51" s="34" t="s">
        <v>50</v>
      </c>
      <c r="B51" s="44" t="s">
        <v>103</v>
      </c>
      <c r="C51" s="7" t="s">
        <v>103</v>
      </c>
      <c r="D51" s="76" t="s">
        <v>103</v>
      </c>
      <c r="E51" s="76" t="s">
        <v>103</v>
      </c>
      <c r="F51" s="7" t="s">
        <v>103</v>
      </c>
      <c r="G51" s="7" t="s">
        <v>103</v>
      </c>
      <c r="H51" s="7" t="s">
        <v>103</v>
      </c>
      <c r="I51" s="7" t="s">
        <v>103</v>
      </c>
      <c r="J51" s="6" t="s">
        <v>103</v>
      </c>
      <c r="K51" s="15" t="s">
        <v>103</v>
      </c>
      <c r="L51" s="15">
        <v>165</v>
      </c>
      <c r="M51" s="140">
        <v>2040</v>
      </c>
      <c r="N51" s="68">
        <v>680</v>
      </c>
    </row>
    <row r="52" spans="1:15" ht="19.5" x14ac:dyDescent="0.2">
      <c r="A52" s="34" t="s">
        <v>49</v>
      </c>
      <c r="B52" s="44" t="s">
        <v>103</v>
      </c>
      <c r="C52" s="7" t="s">
        <v>103</v>
      </c>
      <c r="D52" s="76">
        <v>215</v>
      </c>
      <c r="E52" s="76" t="s">
        <v>103</v>
      </c>
      <c r="F52" s="7" t="s">
        <v>103</v>
      </c>
      <c r="G52" s="7" t="s">
        <v>103</v>
      </c>
      <c r="H52" s="7" t="s">
        <v>103</v>
      </c>
      <c r="I52" s="7" t="s">
        <v>103</v>
      </c>
      <c r="J52" s="6">
        <v>30</v>
      </c>
      <c r="K52" s="15">
        <v>340</v>
      </c>
      <c r="L52" s="15">
        <v>400</v>
      </c>
      <c r="M52" s="140" t="s">
        <v>103</v>
      </c>
      <c r="N52" s="68">
        <v>120</v>
      </c>
    </row>
    <row r="53" spans="1:15" x14ac:dyDescent="0.2">
      <c r="A53" s="34" t="s">
        <v>48</v>
      </c>
      <c r="B53" s="44" t="s">
        <v>103</v>
      </c>
      <c r="C53" s="7" t="s">
        <v>103</v>
      </c>
      <c r="D53" s="76" t="s">
        <v>103</v>
      </c>
      <c r="E53" s="76" t="s">
        <v>103</v>
      </c>
      <c r="F53" s="7" t="s">
        <v>103</v>
      </c>
      <c r="G53" s="7">
        <v>120</v>
      </c>
      <c r="H53" s="7">
        <v>200</v>
      </c>
      <c r="I53" s="7">
        <v>1660</v>
      </c>
      <c r="J53" s="6" t="s">
        <v>103</v>
      </c>
      <c r="K53" s="15">
        <v>4380</v>
      </c>
      <c r="L53" s="15">
        <v>2140</v>
      </c>
      <c r="M53" s="140">
        <v>800</v>
      </c>
      <c r="N53" s="68">
        <v>1840</v>
      </c>
    </row>
    <row r="54" spans="1:15" x14ac:dyDescent="0.2">
      <c r="A54" s="34" t="s">
        <v>47</v>
      </c>
      <c r="B54" s="44">
        <v>440</v>
      </c>
      <c r="C54" s="7" t="s">
        <v>103</v>
      </c>
      <c r="D54" s="76" t="s">
        <v>103</v>
      </c>
      <c r="E54" s="76">
        <v>330</v>
      </c>
      <c r="F54" s="7">
        <v>135</v>
      </c>
      <c r="G54" s="7" t="s">
        <v>103</v>
      </c>
      <c r="H54" s="7">
        <v>630</v>
      </c>
      <c r="I54" s="7">
        <v>555</v>
      </c>
      <c r="J54" s="6">
        <v>305</v>
      </c>
      <c r="K54" s="15">
        <v>1409</v>
      </c>
      <c r="L54" s="15">
        <v>1995</v>
      </c>
      <c r="M54" s="140">
        <v>1950</v>
      </c>
      <c r="N54" s="68">
        <v>1360</v>
      </c>
    </row>
    <row r="55" spans="1:15" ht="18.75" x14ac:dyDescent="0.2">
      <c r="A55" s="33" t="s">
        <v>46</v>
      </c>
      <c r="B55" s="43">
        <v>1714</v>
      </c>
      <c r="C55" s="11">
        <v>529</v>
      </c>
      <c r="D55" s="85">
        <v>1182</v>
      </c>
      <c r="E55" s="85">
        <v>1442</v>
      </c>
      <c r="F55" s="11">
        <v>2388</v>
      </c>
      <c r="G55" s="11">
        <v>3052</v>
      </c>
      <c r="H55" s="11">
        <v>4417</v>
      </c>
      <c r="I55" s="11">
        <v>10499</v>
      </c>
      <c r="J55" s="10">
        <v>12199</v>
      </c>
      <c r="K55" s="23">
        <v>16547</v>
      </c>
      <c r="L55" s="23">
        <v>33266</v>
      </c>
      <c r="M55" s="139">
        <v>28300</v>
      </c>
      <c r="N55" s="64">
        <v>10098</v>
      </c>
    </row>
    <row r="56" spans="1:15" x14ac:dyDescent="0.2">
      <c r="A56" s="34" t="s">
        <v>45</v>
      </c>
      <c r="B56" s="44">
        <v>356</v>
      </c>
      <c r="C56" s="7">
        <v>105</v>
      </c>
      <c r="D56" s="76">
        <v>210</v>
      </c>
      <c r="E56" s="76">
        <v>275</v>
      </c>
      <c r="F56" s="7">
        <v>320</v>
      </c>
      <c r="G56" s="7">
        <v>180</v>
      </c>
      <c r="H56" s="7">
        <v>350</v>
      </c>
      <c r="I56" s="7">
        <v>905</v>
      </c>
      <c r="J56" s="6">
        <v>4071</v>
      </c>
      <c r="K56" s="15">
        <v>2280</v>
      </c>
      <c r="L56" s="15">
        <v>4321</v>
      </c>
      <c r="M56" s="140">
        <v>3938</v>
      </c>
      <c r="N56" s="68">
        <v>245</v>
      </c>
    </row>
    <row r="57" spans="1:15" x14ac:dyDescent="0.2">
      <c r="A57" s="34" t="s">
        <v>44</v>
      </c>
      <c r="B57" s="44" t="s">
        <v>103</v>
      </c>
      <c r="C57" s="7" t="s">
        <v>103</v>
      </c>
      <c r="D57" s="76" t="s">
        <v>103</v>
      </c>
      <c r="E57" s="76" t="s">
        <v>103</v>
      </c>
      <c r="F57" s="7" t="s">
        <v>103</v>
      </c>
      <c r="G57" s="7" t="s">
        <v>103</v>
      </c>
      <c r="H57" s="7" t="s">
        <v>103</v>
      </c>
      <c r="I57" s="7" t="s">
        <v>103</v>
      </c>
      <c r="J57" s="6">
        <v>40</v>
      </c>
      <c r="K57" s="15" t="s">
        <v>103</v>
      </c>
      <c r="L57" s="15">
        <v>669</v>
      </c>
      <c r="M57" s="140">
        <v>815</v>
      </c>
      <c r="N57" s="68">
        <v>136</v>
      </c>
    </row>
    <row r="58" spans="1:15" x14ac:dyDescent="0.2">
      <c r="A58" s="34" t="s">
        <v>43</v>
      </c>
      <c r="B58" s="44" t="s">
        <v>103</v>
      </c>
      <c r="C58" s="7" t="s">
        <v>103</v>
      </c>
      <c r="D58" s="76" t="s">
        <v>103</v>
      </c>
      <c r="E58" s="76" t="s">
        <v>103</v>
      </c>
      <c r="F58" s="7" t="s">
        <v>103</v>
      </c>
      <c r="G58" s="7" t="s">
        <v>103</v>
      </c>
      <c r="H58" s="7" t="s">
        <v>103</v>
      </c>
      <c r="I58" s="7" t="s">
        <v>103</v>
      </c>
      <c r="J58" s="6">
        <v>320</v>
      </c>
      <c r="K58" s="15">
        <v>305</v>
      </c>
      <c r="L58" s="15">
        <v>1085</v>
      </c>
      <c r="M58" s="140">
        <v>795</v>
      </c>
      <c r="N58" s="68">
        <v>315</v>
      </c>
    </row>
    <row r="59" spans="1:15" x14ac:dyDescent="0.2">
      <c r="A59" s="34" t="s">
        <v>42</v>
      </c>
      <c r="B59" s="44">
        <v>815</v>
      </c>
      <c r="C59" s="7">
        <v>64</v>
      </c>
      <c r="D59" s="76">
        <v>566</v>
      </c>
      <c r="E59" s="76">
        <v>570</v>
      </c>
      <c r="F59" s="7">
        <v>1210</v>
      </c>
      <c r="G59" s="7">
        <v>249</v>
      </c>
      <c r="H59" s="7">
        <v>1150</v>
      </c>
      <c r="I59" s="7">
        <v>5860</v>
      </c>
      <c r="J59" s="6">
        <v>591</v>
      </c>
      <c r="K59" s="15">
        <v>1945</v>
      </c>
      <c r="L59" s="15">
        <v>10225</v>
      </c>
      <c r="M59" s="140">
        <v>9802</v>
      </c>
      <c r="N59" s="68">
        <v>3174</v>
      </c>
    </row>
    <row r="60" spans="1:15" x14ac:dyDescent="0.2">
      <c r="A60" s="34" t="s">
        <v>41</v>
      </c>
      <c r="B60" s="44">
        <v>45</v>
      </c>
      <c r="C60" s="7">
        <v>130</v>
      </c>
      <c r="D60" s="76">
        <v>76</v>
      </c>
      <c r="E60" s="76">
        <v>92</v>
      </c>
      <c r="F60" s="7">
        <v>268</v>
      </c>
      <c r="G60" s="7">
        <v>548</v>
      </c>
      <c r="H60" s="7">
        <v>633</v>
      </c>
      <c r="I60" s="7">
        <v>1436</v>
      </c>
      <c r="J60" s="6">
        <v>1034</v>
      </c>
      <c r="K60" s="15">
        <v>2618</v>
      </c>
      <c r="L60" s="15">
        <v>2214</v>
      </c>
      <c r="M60" s="140">
        <v>666</v>
      </c>
      <c r="N60" s="68">
        <v>80</v>
      </c>
    </row>
    <row r="61" spans="1:15" x14ac:dyDescent="0.2">
      <c r="A61" s="34" t="s">
        <v>40</v>
      </c>
      <c r="B61" s="44" t="s">
        <v>103</v>
      </c>
      <c r="C61" s="7" t="s">
        <v>103</v>
      </c>
      <c r="D61" s="76" t="s">
        <v>103</v>
      </c>
      <c r="E61" s="76" t="s">
        <v>103</v>
      </c>
      <c r="F61" s="7">
        <v>75</v>
      </c>
      <c r="G61" s="7">
        <v>275</v>
      </c>
      <c r="H61" s="7">
        <v>270</v>
      </c>
      <c r="I61" s="7" t="s">
        <v>103</v>
      </c>
      <c r="J61" s="6">
        <v>1792</v>
      </c>
      <c r="K61" s="15">
        <v>1235</v>
      </c>
      <c r="L61" s="15">
        <v>2886</v>
      </c>
      <c r="M61" s="140">
        <v>924</v>
      </c>
      <c r="N61" s="68">
        <v>40</v>
      </c>
    </row>
    <row r="62" spans="1:15" x14ac:dyDescent="0.2">
      <c r="A62" s="34" t="s">
        <v>39</v>
      </c>
      <c r="B62" s="44">
        <v>153</v>
      </c>
      <c r="C62" s="7" t="s">
        <v>103</v>
      </c>
      <c r="D62" s="76" t="s">
        <v>103</v>
      </c>
      <c r="E62" s="76">
        <v>35</v>
      </c>
      <c r="F62" s="7">
        <v>155</v>
      </c>
      <c r="G62" s="7">
        <v>100</v>
      </c>
      <c r="H62" s="7">
        <v>513</v>
      </c>
      <c r="I62" s="7">
        <v>400</v>
      </c>
      <c r="J62" s="6">
        <v>140</v>
      </c>
      <c r="K62" s="15">
        <v>1374</v>
      </c>
      <c r="L62" s="15">
        <v>1933</v>
      </c>
      <c r="M62" s="140">
        <v>2984</v>
      </c>
      <c r="N62" s="68">
        <v>1214</v>
      </c>
    </row>
    <row r="63" spans="1:15" x14ac:dyDescent="0.2">
      <c r="A63" s="34" t="s">
        <v>38</v>
      </c>
      <c r="B63" s="44">
        <v>55</v>
      </c>
      <c r="C63" s="7">
        <v>50</v>
      </c>
      <c r="D63" s="76">
        <v>10</v>
      </c>
      <c r="E63" s="76" t="s">
        <v>103</v>
      </c>
      <c r="F63" s="7" t="s">
        <v>103</v>
      </c>
      <c r="G63" s="7" t="s">
        <v>103</v>
      </c>
      <c r="H63" s="7">
        <v>35</v>
      </c>
      <c r="I63" s="7">
        <v>211</v>
      </c>
      <c r="J63" s="6">
        <v>590</v>
      </c>
      <c r="K63" s="15">
        <v>580</v>
      </c>
      <c r="L63" s="15">
        <v>1551</v>
      </c>
      <c r="M63" s="140">
        <v>1836</v>
      </c>
      <c r="N63" s="68">
        <v>177</v>
      </c>
      <c r="O63" s="32"/>
    </row>
    <row r="64" spans="1:15" x14ac:dyDescent="0.2">
      <c r="A64" s="34" t="s">
        <v>37</v>
      </c>
      <c r="B64" s="44" t="s">
        <v>103</v>
      </c>
      <c r="C64" s="7">
        <v>180</v>
      </c>
      <c r="D64" s="76" t="s">
        <v>103</v>
      </c>
      <c r="E64" s="76">
        <v>180</v>
      </c>
      <c r="F64" s="7">
        <v>95</v>
      </c>
      <c r="G64" s="7">
        <v>500</v>
      </c>
      <c r="H64" s="7">
        <v>231</v>
      </c>
      <c r="I64" s="7">
        <v>504</v>
      </c>
      <c r="J64" s="6">
        <v>705</v>
      </c>
      <c r="K64" s="15">
        <v>1605</v>
      </c>
      <c r="L64" s="15">
        <v>2275</v>
      </c>
      <c r="M64" s="140">
        <v>1171</v>
      </c>
      <c r="N64" s="68">
        <v>1094</v>
      </c>
    </row>
    <row r="65" spans="1:14" x14ac:dyDescent="0.2">
      <c r="A65" s="34" t="s">
        <v>36</v>
      </c>
      <c r="B65" s="44">
        <v>140</v>
      </c>
      <c r="C65" s="7" t="s">
        <v>103</v>
      </c>
      <c r="D65" s="76" t="s">
        <v>103</v>
      </c>
      <c r="E65" s="76" t="s">
        <v>103</v>
      </c>
      <c r="F65" s="7">
        <v>190</v>
      </c>
      <c r="G65" s="7" t="s">
        <v>103</v>
      </c>
      <c r="H65" s="7" t="s">
        <v>103</v>
      </c>
      <c r="I65" s="7">
        <v>258</v>
      </c>
      <c r="J65" s="6">
        <v>660</v>
      </c>
      <c r="K65" s="15">
        <v>323</v>
      </c>
      <c r="L65" s="15">
        <v>950</v>
      </c>
      <c r="M65" s="140">
        <v>865</v>
      </c>
      <c r="N65" s="68">
        <v>345</v>
      </c>
    </row>
    <row r="66" spans="1:14" x14ac:dyDescent="0.2">
      <c r="A66" s="34" t="s">
        <v>35</v>
      </c>
      <c r="B66" s="44" t="s">
        <v>103</v>
      </c>
      <c r="C66" s="7" t="s">
        <v>103</v>
      </c>
      <c r="D66" s="76" t="s">
        <v>103</v>
      </c>
      <c r="E66" s="76">
        <v>290</v>
      </c>
      <c r="F66" s="7" t="s">
        <v>103</v>
      </c>
      <c r="G66" s="7">
        <v>535</v>
      </c>
      <c r="H66" s="7">
        <v>1215</v>
      </c>
      <c r="I66" s="7">
        <v>320</v>
      </c>
      <c r="J66" s="6">
        <v>365</v>
      </c>
      <c r="K66" s="15">
        <v>580</v>
      </c>
      <c r="L66" s="15">
        <v>1605</v>
      </c>
      <c r="M66" s="140">
        <v>1696</v>
      </c>
      <c r="N66" s="68">
        <v>60</v>
      </c>
    </row>
    <row r="67" spans="1:14" x14ac:dyDescent="0.2">
      <c r="A67" s="34" t="s">
        <v>34</v>
      </c>
      <c r="B67" s="44">
        <v>100</v>
      </c>
      <c r="C67" s="7" t="s">
        <v>103</v>
      </c>
      <c r="D67" s="76">
        <v>320</v>
      </c>
      <c r="E67" s="76" t="s">
        <v>103</v>
      </c>
      <c r="F67" s="7" t="s">
        <v>103</v>
      </c>
      <c r="G67" s="7">
        <v>60</v>
      </c>
      <c r="H67" s="7" t="s">
        <v>103</v>
      </c>
      <c r="I67" s="7">
        <v>100</v>
      </c>
      <c r="J67" s="6">
        <v>1200</v>
      </c>
      <c r="K67" s="15">
        <v>1822</v>
      </c>
      <c r="L67" s="15">
        <v>570</v>
      </c>
      <c r="M67" s="140">
        <v>730</v>
      </c>
      <c r="N67" s="68">
        <v>1550</v>
      </c>
    </row>
    <row r="68" spans="1:14" x14ac:dyDescent="0.2">
      <c r="A68" s="34" t="s">
        <v>33</v>
      </c>
      <c r="B68" s="44">
        <v>50</v>
      </c>
      <c r="C68" s="7" t="s">
        <v>103</v>
      </c>
      <c r="D68" s="76" t="s">
        <v>103</v>
      </c>
      <c r="E68" s="76" t="s">
        <v>103</v>
      </c>
      <c r="F68" s="7">
        <v>75</v>
      </c>
      <c r="G68" s="7">
        <v>580</v>
      </c>
      <c r="H68" s="7">
        <v>20</v>
      </c>
      <c r="I68" s="7">
        <v>262</v>
      </c>
      <c r="J68" s="6">
        <v>691</v>
      </c>
      <c r="K68" s="15">
        <v>1460</v>
      </c>
      <c r="L68" s="15">
        <v>2802</v>
      </c>
      <c r="M68" s="140">
        <v>1408</v>
      </c>
      <c r="N68" s="68">
        <v>1533</v>
      </c>
    </row>
    <row r="69" spans="1:14" x14ac:dyDescent="0.2">
      <c r="A69" s="34" t="s">
        <v>32</v>
      </c>
      <c r="B69" s="44" t="s">
        <v>103</v>
      </c>
      <c r="C69" s="7" t="s">
        <v>103</v>
      </c>
      <c r="D69" s="76" t="s">
        <v>103</v>
      </c>
      <c r="E69" s="76" t="s">
        <v>103</v>
      </c>
      <c r="F69" s="7" t="s">
        <v>103</v>
      </c>
      <c r="G69" s="7">
        <v>25</v>
      </c>
      <c r="H69" s="7" t="s">
        <v>103</v>
      </c>
      <c r="I69" s="7">
        <v>243</v>
      </c>
      <c r="J69" s="6" t="s">
        <v>103</v>
      </c>
      <c r="K69" s="15">
        <v>420</v>
      </c>
      <c r="L69" s="15">
        <v>180</v>
      </c>
      <c r="M69" s="140">
        <v>670</v>
      </c>
      <c r="N69" s="68">
        <v>135</v>
      </c>
    </row>
    <row r="70" spans="1:14" ht="18" x14ac:dyDescent="0.2">
      <c r="A70" s="37" t="s">
        <v>31</v>
      </c>
      <c r="B70" s="43">
        <v>765</v>
      </c>
      <c r="C70" s="11">
        <v>320</v>
      </c>
      <c r="D70" s="85">
        <v>920</v>
      </c>
      <c r="E70" s="85">
        <v>1475</v>
      </c>
      <c r="F70" s="11">
        <v>1350</v>
      </c>
      <c r="G70" s="11">
        <v>2903</v>
      </c>
      <c r="H70" s="11">
        <v>4430</v>
      </c>
      <c r="I70" s="11">
        <v>5649</v>
      </c>
      <c r="J70" s="10">
        <v>6693</v>
      </c>
      <c r="K70" s="23">
        <v>12351</v>
      </c>
      <c r="L70" s="23">
        <v>15487</v>
      </c>
      <c r="M70" s="139">
        <v>20556</v>
      </c>
      <c r="N70" s="64">
        <v>8418</v>
      </c>
    </row>
    <row r="71" spans="1:14" x14ac:dyDescent="0.2">
      <c r="A71" s="34" t="s">
        <v>30</v>
      </c>
      <c r="B71" s="44">
        <v>120</v>
      </c>
      <c r="C71" s="7" t="s">
        <v>103</v>
      </c>
      <c r="D71" s="76" t="s">
        <v>103</v>
      </c>
      <c r="E71" s="76" t="s">
        <v>103</v>
      </c>
      <c r="F71" s="7" t="s">
        <v>103</v>
      </c>
      <c r="G71" s="7">
        <v>175</v>
      </c>
      <c r="H71" s="7">
        <v>90</v>
      </c>
      <c r="I71" s="7">
        <v>90</v>
      </c>
      <c r="J71" s="6" t="s">
        <v>103</v>
      </c>
      <c r="K71" s="15">
        <v>100</v>
      </c>
      <c r="L71" s="15">
        <v>237</v>
      </c>
      <c r="M71" s="140">
        <v>335</v>
      </c>
      <c r="N71" s="68">
        <v>1860</v>
      </c>
    </row>
    <row r="72" spans="1:14" x14ac:dyDescent="0.2">
      <c r="A72" s="34" t="s">
        <v>29</v>
      </c>
      <c r="B72" s="44" t="s">
        <v>103</v>
      </c>
      <c r="C72" s="7">
        <v>50</v>
      </c>
      <c r="D72" s="76">
        <v>365</v>
      </c>
      <c r="E72" s="76">
        <v>350</v>
      </c>
      <c r="F72" s="7">
        <v>130</v>
      </c>
      <c r="G72" s="7">
        <v>610</v>
      </c>
      <c r="H72" s="7">
        <v>795</v>
      </c>
      <c r="I72" s="7">
        <v>1925</v>
      </c>
      <c r="J72" s="6">
        <v>2295</v>
      </c>
      <c r="K72" s="15">
        <v>4039</v>
      </c>
      <c r="L72" s="15">
        <v>9062</v>
      </c>
      <c r="M72" s="140">
        <v>12599</v>
      </c>
      <c r="N72" s="68">
        <v>1299</v>
      </c>
    </row>
    <row r="73" spans="1:14" x14ac:dyDescent="0.2">
      <c r="A73" s="34" t="s">
        <v>28</v>
      </c>
      <c r="B73" s="44">
        <v>340</v>
      </c>
      <c r="C73" s="7">
        <v>50</v>
      </c>
      <c r="D73" s="76">
        <v>555</v>
      </c>
      <c r="E73" s="76">
        <v>955</v>
      </c>
      <c r="F73" s="7">
        <v>970</v>
      </c>
      <c r="G73" s="7">
        <v>1046</v>
      </c>
      <c r="H73" s="7">
        <v>2905</v>
      </c>
      <c r="I73" s="7">
        <v>3124</v>
      </c>
      <c r="J73" s="6">
        <v>3286</v>
      </c>
      <c r="K73" s="15">
        <v>5975</v>
      </c>
      <c r="L73" s="15">
        <v>4351</v>
      </c>
      <c r="M73" s="140">
        <v>4683</v>
      </c>
      <c r="N73" s="68">
        <v>3912</v>
      </c>
    </row>
    <row r="74" spans="1:14" x14ac:dyDescent="0.2">
      <c r="A74" s="35" t="s">
        <v>27</v>
      </c>
      <c r="B74" s="44"/>
      <c r="C74" s="7"/>
      <c r="D74" s="136"/>
      <c r="E74" s="137"/>
      <c r="F74" s="7"/>
      <c r="G74" s="7"/>
      <c r="H74" s="7"/>
      <c r="I74" s="7"/>
      <c r="J74" s="6"/>
      <c r="K74" s="15"/>
      <c r="L74" s="15"/>
      <c r="M74" s="144"/>
      <c r="N74" s="68"/>
    </row>
    <row r="75" spans="1:14" ht="19.5" x14ac:dyDescent="0.2">
      <c r="A75" s="36" t="s">
        <v>26</v>
      </c>
      <c r="B75" s="44">
        <v>280</v>
      </c>
      <c r="C75" s="7" t="s">
        <v>103</v>
      </c>
      <c r="D75" s="76">
        <v>185</v>
      </c>
      <c r="E75" s="76">
        <v>905</v>
      </c>
      <c r="F75" s="7">
        <v>970</v>
      </c>
      <c r="G75" s="7">
        <v>805</v>
      </c>
      <c r="H75" s="7">
        <v>2285</v>
      </c>
      <c r="I75" s="7">
        <v>2434</v>
      </c>
      <c r="J75" s="6">
        <v>1755</v>
      </c>
      <c r="K75" s="15">
        <v>4175</v>
      </c>
      <c r="L75" s="15">
        <v>3026</v>
      </c>
      <c r="M75" s="140">
        <v>3723</v>
      </c>
      <c r="N75" s="68">
        <v>3432</v>
      </c>
    </row>
    <row r="76" spans="1:14" ht="19.5" x14ac:dyDescent="0.2">
      <c r="A76" s="36" t="s">
        <v>25</v>
      </c>
      <c r="B76" s="44">
        <v>60</v>
      </c>
      <c r="C76" s="7">
        <v>50</v>
      </c>
      <c r="D76" s="76">
        <v>370</v>
      </c>
      <c r="E76" s="76" t="s">
        <v>103</v>
      </c>
      <c r="F76" s="7" t="s">
        <v>103</v>
      </c>
      <c r="G76" s="7">
        <v>80</v>
      </c>
      <c r="H76" s="7">
        <v>400</v>
      </c>
      <c r="I76" s="7" t="s">
        <v>103</v>
      </c>
      <c r="J76" s="6">
        <v>655</v>
      </c>
      <c r="K76" s="15">
        <v>1470</v>
      </c>
      <c r="L76" s="15">
        <v>420</v>
      </c>
      <c r="M76" s="140">
        <v>600</v>
      </c>
      <c r="N76" s="68">
        <v>480</v>
      </c>
    </row>
    <row r="77" spans="1:14" ht="19.5" x14ac:dyDescent="0.2">
      <c r="A77" s="36" t="s">
        <v>24</v>
      </c>
      <c r="B77" s="44" t="s">
        <v>103</v>
      </c>
      <c r="C77" s="7" t="s">
        <v>103</v>
      </c>
      <c r="D77" s="142" t="s">
        <v>103</v>
      </c>
      <c r="E77" s="142">
        <v>50</v>
      </c>
      <c r="F77" s="7" t="s">
        <v>103</v>
      </c>
      <c r="G77" s="7">
        <v>161</v>
      </c>
      <c r="H77" s="7">
        <v>220</v>
      </c>
      <c r="I77" s="7">
        <v>690</v>
      </c>
      <c r="J77" s="6">
        <v>876</v>
      </c>
      <c r="K77" s="15">
        <v>330</v>
      </c>
      <c r="L77" s="15">
        <v>905</v>
      </c>
      <c r="M77" s="140">
        <v>360</v>
      </c>
      <c r="N77" s="68" t="s">
        <v>103</v>
      </c>
    </row>
    <row r="78" spans="1:14" x14ac:dyDescent="0.2">
      <c r="A78" s="34" t="s">
        <v>23</v>
      </c>
      <c r="B78" s="7">
        <v>305</v>
      </c>
      <c r="C78" s="7">
        <v>220</v>
      </c>
      <c r="D78" s="76" t="s">
        <v>103</v>
      </c>
      <c r="E78" s="76">
        <v>170</v>
      </c>
      <c r="F78" s="7">
        <v>250</v>
      </c>
      <c r="G78" s="7">
        <v>1072</v>
      </c>
      <c r="H78" s="7">
        <v>640</v>
      </c>
      <c r="I78" s="7">
        <v>510</v>
      </c>
      <c r="J78" s="25">
        <v>1112</v>
      </c>
      <c r="K78" s="15">
        <v>2237</v>
      </c>
      <c r="L78" s="15">
        <v>1837</v>
      </c>
      <c r="M78" s="140">
        <v>2939</v>
      </c>
      <c r="N78" s="68">
        <v>1347</v>
      </c>
    </row>
    <row r="79" spans="1:14" ht="18.75" x14ac:dyDescent="0.2">
      <c r="A79" s="33" t="s">
        <v>22</v>
      </c>
      <c r="B79" s="43">
        <v>405</v>
      </c>
      <c r="C79" s="11">
        <v>85</v>
      </c>
      <c r="D79" s="85">
        <v>400</v>
      </c>
      <c r="E79" s="85">
        <v>2095</v>
      </c>
      <c r="F79" s="11">
        <v>4667</v>
      </c>
      <c r="G79" s="11">
        <v>2515</v>
      </c>
      <c r="H79" s="11">
        <v>2103</v>
      </c>
      <c r="I79" s="11">
        <v>6095</v>
      </c>
      <c r="J79" s="10">
        <v>7537</v>
      </c>
      <c r="K79" s="23">
        <v>13213</v>
      </c>
      <c r="L79" s="23">
        <v>16996</v>
      </c>
      <c r="M79" s="139">
        <v>24134</v>
      </c>
      <c r="N79" s="64">
        <v>7331</v>
      </c>
    </row>
    <row r="80" spans="1:14" x14ac:dyDescent="0.2">
      <c r="A80" s="34" t="s">
        <v>21</v>
      </c>
      <c r="B80" s="44" t="s">
        <v>103</v>
      </c>
      <c r="C80" s="7" t="s">
        <v>103</v>
      </c>
      <c r="D80" s="76" t="s">
        <v>103</v>
      </c>
      <c r="E80" s="76">
        <v>140</v>
      </c>
      <c r="F80" s="7" t="s">
        <v>103</v>
      </c>
      <c r="G80" s="7" t="s">
        <v>103</v>
      </c>
      <c r="H80" s="7" t="s">
        <v>103</v>
      </c>
      <c r="I80" s="7">
        <v>235</v>
      </c>
      <c r="J80" s="6">
        <v>65</v>
      </c>
      <c r="K80" s="15">
        <v>310</v>
      </c>
      <c r="L80" s="15">
        <v>200</v>
      </c>
      <c r="M80" s="140">
        <v>730</v>
      </c>
      <c r="N80" s="68">
        <v>100</v>
      </c>
    </row>
    <row r="81" spans="1:23" x14ac:dyDescent="0.2">
      <c r="A81" s="34" t="s">
        <v>20</v>
      </c>
      <c r="B81" s="44" t="s">
        <v>103</v>
      </c>
      <c r="C81" s="7" t="s">
        <v>103</v>
      </c>
      <c r="D81" s="76" t="s">
        <v>103</v>
      </c>
      <c r="E81" s="76" t="s">
        <v>103</v>
      </c>
      <c r="F81" s="7">
        <v>250</v>
      </c>
      <c r="G81" s="7">
        <v>240</v>
      </c>
      <c r="H81" s="7">
        <v>46</v>
      </c>
      <c r="I81" s="7">
        <v>905</v>
      </c>
      <c r="J81" s="6">
        <v>186</v>
      </c>
      <c r="K81" s="15">
        <v>120</v>
      </c>
      <c r="L81" s="15">
        <v>720</v>
      </c>
      <c r="M81" s="140">
        <v>450</v>
      </c>
      <c r="N81" s="68" t="s">
        <v>103</v>
      </c>
    </row>
    <row r="82" spans="1:23" x14ac:dyDescent="0.2">
      <c r="A82" s="34" t="s">
        <v>19</v>
      </c>
      <c r="B82" s="44" t="s">
        <v>103</v>
      </c>
      <c r="C82" s="7" t="s">
        <v>103</v>
      </c>
      <c r="D82" s="76" t="s">
        <v>103</v>
      </c>
      <c r="E82" s="76" t="s">
        <v>103</v>
      </c>
      <c r="F82" s="7" t="s">
        <v>103</v>
      </c>
      <c r="G82" s="7" t="s">
        <v>103</v>
      </c>
      <c r="H82" s="7" t="s">
        <v>103</v>
      </c>
      <c r="I82" s="7" t="s">
        <v>103</v>
      </c>
      <c r="J82" s="6">
        <v>50</v>
      </c>
      <c r="K82" s="15">
        <v>300</v>
      </c>
      <c r="L82" s="15">
        <v>335</v>
      </c>
      <c r="M82" s="140">
        <v>420</v>
      </c>
      <c r="N82" s="68">
        <v>280</v>
      </c>
    </row>
    <row r="83" spans="1:23" ht="12" customHeight="1" x14ac:dyDescent="0.2">
      <c r="A83" s="34" t="s">
        <v>18</v>
      </c>
      <c r="B83" s="44" t="s">
        <v>103</v>
      </c>
      <c r="C83" s="7" t="s">
        <v>103</v>
      </c>
      <c r="D83" s="76" t="s">
        <v>103</v>
      </c>
      <c r="E83" s="76">
        <v>90</v>
      </c>
      <c r="F83" s="7">
        <v>260</v>
      </c>
      <c r="G83" s="7" t="s">
        <v>103</v>
      </c>
      <c r="H83" s="7">
        <v>260</v>
      </c>
      <c r="I83" s="7">
        <v>300</v>
      </c>
      <c r="J83" s="6" t="s">
        <v>103</v>
      </c>
      <c r="K83" s="15">
        <v>220</v>
      </c>
      <c r="L83" s="15">
        <v>680</v>
      </c>
      <c r="M83" s="140">
        <v>260</v>
      </c>
      <c r="N83" s="68">
        <v>260</v>
      </c>
    </row>
    <row r="84" spans="1:23" ht="12" customHeight="1" x14ac:dyDescent="0.2">
      <c r="A84" s="34" t="s">
        <v>17</v>
      </c>
      <c r="B84" s="44" t="s">
        <v>103</v>
      </c>
      <c r="C84" s="7" t="s">
        <v>103</v>
      </c>
      <c r="D84" s="76" t="s">
        <v>103</v>
      </c>
      <c r="E84" s="76" t="s">
        <v>103</v>
      </c>
      <c r="F84" s="7">
        <v>520</v>
      </c>
      <c r="G84" s="7">
        <v>230</v>
      </c>
      <c r="H84" s="7">
        <v>375</v>
      </c>
      <c r="I84" s="7">
        <v>340</v>
      </c>
      <c r="J84" s="6">
        <v>425</v>
      </c>
      <c r="K84" s="15">
        <v>1085</v>
      </c>
      <c r="L84" s="15">
        <v>1046</v>
      </c>
      <c r="M84" s="140">
        <v>2082</v>
      </c>
      <c r="N84" s="68">
        <v>1771</v>
      </c>
    </row>
    <row r="85" spans="1:23" ht="12" customHeight="1" x14ac:dyDescent="0.2">
      <c r="A85" s="34" t="s">
        <v>16</v>
      </c>
      <c r="B85" s="44" t="s">
        <v>103</v>
      </c>
      <c r="C85" s="7">
        <v>50</v>
      </c>
      <c r="D85" s="76">
        <v>270</v>
      </c>
      <c r="E85" s="76">
        <v>640</v>
      </c>
      <c r="F85" s="7">
        <v>315</v>
      </c>
      <c r="G85" s="7">
        <v>375</v>
      </c>
      <c r="H85" s="7">
        <v>40</v>
      </c>
      <c r="I85" s="7" t="s">
        <v>103</v>
      </c>
      <c r="J85" s="6">
        <v>118</v>
      </c>
      <c r="K85" s="15">
        <v>461</v>
      </c>
      <c r="L85" s="15">
        <v>490</v>
      </c>
      <c r="M85" s="140">
        <v>1046</v>
      </c>
      <c r="N85" s="68">
        <v>395</v>
      </c>
    </row>
    <row r="86" spans="1:23" ht="12" customHeight="1" x14ac:dyDescent="0.2">
      <c r="A86" s="34" t="s">
        <v>15</v>
      </c>
      <c r="B86" s="44">
        <v>145</v>
      </c>
      <c r="C86" s="7" t="s">
        <v>103</v>
      </c>
      <c r="D86" s="76">
        <v>30</v>
      </c>
      <c r="E86" s="76">
        <v>50</v>
      </c>
      <c r="F86" s="7">
        <v>165</v>
      </c>
      <c r="G86" s="7">
        <v>380</v>
      </c>
      <c r="H86" s="7">
        <v>75</v>
      </c>
      <c r="I86" s="7">
        <v>540</v>
      </c>
      <c r="J86" s="6">
        <v>952</v>
      </c>
      <c r="K86" s="15">
        <v>2603</v>
      </c>
      <c r="L86" s="15">
        <v>1410</v>
      </c>
      <c r="M86" s="140">
        <v>4530</v>
      </c>
      <c r="N86" s="68">
        <v>1480</v>
      </c>
    </row>
    <row r="87" spans="1:23" ht="12" customHeight="1" x14ac:dyDescent="0.2">
      <c r="A87" s="34" t="s">
        <v>14</v>
      </c>
      <c r="B87" s="44" t="s">
        <v>103</v>
      </c>
      <c r="C87" s="7" t="s">
        <v>103</v>
      </c>
      <c r="D87" s="76" t="s">
        <v>103</v>
      </c>
      <c r="E87" s="76">
        <v>100</v>
      </c>
      <c r="F87" s="7">
        <v>110</v>
      </c>
      <c r="G87" s="7">
        <v>40</v>
      </c>
      <c r="H87" s="7" t="s">
        <v>103</v>
      </c>
      <c r="I87" s="7">
        <v>370</v>
      </c>
      <c r="J87" s="6">
        <v>615</v>
      </c>
      <c r="K87" s="15">
        <v>1169</v>
      </c>
      <c r="L87" s="15">
        <v>2684</v>
      </c>
      <c r="M87" s="140">
        <v>3310</v>
      </c>
      <c r="N87" s="68">
        <v>1688</v>
      </c>
    </row>
    <row r="88" spans="1:23" ht="12" customHeight="1" x14ac:dyDescent="0.2">
      <c r="A88" s="34" t="s">
        <v>13</v>
      </c>
      <c r="B88" s="44" t="s">
        <v>103</v>
      </c>
      <c r="C88" s="7">
        <v>35</v>
      </c>
      <c r="D88" s="76" t="s">
        <v>103</v>
      </c>
      <c r="E88" s="76">
        <v>585</v>
      </c>
      <c r="F88" s="7">
        <v>974</v>
      </c>
      <c r="G88" s="7">
        <v>790</v>
      </c>
      <c r="H88" s="7">
        <v>692</v>
      </c>
      <c r="I88" s="7">
        <v>1501</v>
      </c>
      <c r="J88" s="6">
        <v>1755</v>
      </c>
      <c r="K88" s="15">
        <v>1620</v>
      </c>
      <c r="L88" s="15">
        <v>2532</v>
      </c>
      <c r="M88" s="140">
        <v>1034</v>
      </c>
      <c r="N88" s="68">
        <v>155</v>
      </c>
    </row>
    <row r="89" spans="1:23" ht="12" customHeight="1" x14ac:dyDescent="0.2">
      <c r="A89" s="34" t="s">
        <v>12</v>
      </c>
      <c r="B89" s="44">
        <v>140</v>
      </c>
      <c r="C89" s="7" t="s">
        <v>103</v>
      </c>
      <c r="D89" s="76">
        <v>100</v>
      </c>
      <c r="E89" s="76">
        <v>280</v>
      </c>
      <c r="F89" s="7">
        <v>2073</v>
      </c>
      <c r="G89" s="7">
        <v>350</v>
      </c>
      <c r="H89" s="7">
        <v>140</v>
      </c>
      <c r="I89" s="7">
        <v>1507</v>
      </c>
      <c r="J89" s="6">
        <v>2891</v>
      </c>
      <c r="K89" s="15">
        <v>4152</v>
      </c>
      <c r="L89" s="15">
        <v>4669</v>
      </c>
      <c r="M89" s="140">
        <v>5740</v>
      </c>
      <c r="N89" s="68">
        <v>460</v>
      </c>
    </row>
    <row r="90" spans="1:23" ht="12" customHeight="1" x14ac:dyDescent="0.2">
      <c r="A90" s="34" t="s">
        <v>11</v>
      </c>
      <c r="B90" s="44" t="s">
        <v>103</v>
      </c>
      <c r="C90" s="7" t="s">
        <v>103</v>
      </c>
      <c r="D90" s="76" t="s">
        <v>103</v>
      </c>
      <c r="E90" s="76">
        <v>210</v>
      </c>
      <c r="F90" s="7" t="s">
        <v>103</v>
      </c>
      <c r="G90" s="7" t="s">
        <v>103</v>
      </c>
      <c r="H90" s="7">
        <v>255</v>
      </c>
      <c r="I90" s="7">
        <v>110</v>
      </c>
      <c r="J90" s="6">
        <v>140</v>
      </c>
      <c r="K90" s="15">
        <v>623</v>
      </c>
      <c r="L90" s="15">
        <v>675</v>
      </c>
      <c r="M90" s="140">
        <v>2082</v>
      </c>
      <c r="N90" s="68">
        <v>670</v>
      </c>
    </row>
    <row r="91" spans="1:23" ht="12" customHeight="1" x14ac:dyDescent="0.2">
      <c r="A91" s="34" t="s">
        <v>10</v>
      </c>
      <c r="B91" s="44">
        <v>120</v>
      </c>
      <c r="C91" s="7" t="s">
        <v>103</v>
      </c>
      <c r="D91" s="76" t="s">
        <v>103</v>
      </c>
      <c r="E91" s="76" t="s">
        <v>103</v>
      </c>
      <c r="F91" s="7" t="s">
        <v>103</v>
      </c>
      <c r="G91" s="7">
        <v>110</v>
      </c>
      <c r="H91" s="7">
        <v>220</v>
      </c>
      <c r="I91" s="7">
        <v>287</v>
      </c>
      <c r="J91" s="6">
        <v>340</v>
      </c>
      <c r="K91" s="15">
        <v>550</v>
      </c>
      <c r="L91" s="15">
        <v>1555</v>
      </c>
      <c r="M91" s="140">
        <v>2450</v>
      </c>
      <c r="N91" s="68">
        <v>72</v>
      </c>
    </row>
    <row r="92" spans="1:23" ht="18.75" x14ac:dyDescent="0.2">
      <c r="A92" s="33" t="s">
        <v>9</v>
      </c>
      <c r="B92" s="43">
        <v>620</v>
      </c>
      <c r="C92" s="11">
        <v>372</v>
      </c>
      <c r="D92" s="85">
        <v>313</v>
      </c>
      <c r="E92" s="85">
        <v>330</v>
      </c>
      <c r="F92" s="11">
        <v>250</v>
      </c>
      <c r="G92" s="11">
        <v>904</v>
      </c>
      <c r="H92" s="11">
        <v>1520</v>
      </c>
      <c r="I92" s="11">
        <v>1705</v>
      </c>
      <c r="J92" s="10">
        <v>2433</v>
      </c>
      <c r="K92" s="23">
        <v>2863</v>
      </c>
      <c r="L92" s="23">
        <v>5008</v>
      </c>
      <c r="M92" s="139">
        <v>6616</v>
      </c>
      <c r="N92" s="145">
        <v>2180</v>
      </c>
    </row>
    <row r="93" spans="1:23" ht="12" customHeight="1" x14ac:dyDescent="0.2">
      <c r="A93" s="34" t="s">
        <v>8</v>
      </c>
      <c r="B93" s="44">
        <v>455</v>
      </c>
      <c r="C93" s="7">
        <v>372</v>
      </c>
      <c r="D93" s="76">
        <v>153</v>
      </c>
      <c r="E93" s="76">
        <v>65</v>
      </c>
      <c r="F93" s="7">
        <v>50</v>
      </c>
      <c r="G93" s="7">
        <v>590</v>
      </c>
      <c r="H93" s="7">
        <v>440</v>
      </c>
      <c r="I93" s="7">
        <v>845</v>
      </c>
      <c r="J93" s="6">
        <v>688</v>
      </c>
      <c r="K93" s="15">
        <v>513</v>
      </c>
      <c r="L93" s="15">
        <v>1225</v>
      </c>
      <c r="M93" s="140">
        <v>2378</v>
      </c>
      <c r="N93" s="68">
        <v>555</v>
      </c>
    </row>
    <row r="94" spans="1:23" ht="12" customHeight="1" x14ac:dyDescent="0.2">
      <c r="A94" s="34" t="s">
        <v>7</v>
      </c>
      <c r="B94" s="44" t="s">
        <v>103</v>
      </c>
      <c r="C94" s="7" t="s">
        <v>103</v>
      </c>
      <c r="D94" s="76">
        <v>60</v>
      </c>
      <c r="E94" s="76" t="s">
        <v>103</v>
      </c>
      <c r="F94" s="7">
        <v>200</v>
      </c>
      <c r="G94" s="7" t="s">
        <v>103</v>
      </c>
      <c r="H94" s="7">
        <v>230</v>
      </c>
      <c r="I94" s="7" t="s">
        <v>103</v>
      </c>
      <c r="J94" s="6">
        <v>290</v>
      </c>
      <c r="K94" s="15">
        <v>260</v>
      </c>
      <c r="L94" s="15">
        <v>220</v>
      </c>
      <c r="M94" s="140">
        <v>220</v>
      </c>
      <c r="N94" s="68" t="s">
        <v>103</v>
      </c>
    </row>
    <row r="95" spans="1:23" ht="12" customHeight="1" x14ac:dyDescent="0.2">
      <c r="A95" s="34" t="s">
        <v>6</v>
      </c>
      <c r="B95" s="44">
        <v>140</v>
      </c>
      <c r="C95" s="7" t="s">
        <v>103</v>
      </c>
      <c r="D95" s="76" t="s">
        <v>103</v>
      </c>
      <c r="E95" s="76">
        <v>205</v>
      </c>
      <c r="F95" s="7" t="s">
        <v>103</v>
      </c>
      <c r="G95" s="7">
        <v>55</v>
      </c>
      <c r="H95" s="7" t="s">
        <v>103</v>
      </c>
      <c r="I95" s="7">
        <v>480</v>
      </c>
      <c r="J95" s="6">
        <v>360</v>
      </c>
      <c r="K95" s="15">
        <v>220</v>
      </c>
      <c r="L95" s="15">
        <v>1540</v>
      </c>
      <c r="M95" s="140">
        <v>1866</v>
      </c>
      <c r="N95" s="68">
        <v>360</v>
      </c>
      <c r="O95" s="38"/>
      <c r="P95" s="8"/>
      <c r="Q95" s="8"/>
      <c r="R95" s="8"/>
      <c r="S95" s="8"/>
      <c r="T95" s="8"/>
      <c r="U95" s="8"/>
      <c r="V95" s="8"/>
      <c r="W95" s="38"/>
    </row>
    <row r="96" spans="1:23" ht="12" customHeight="1" x14ac:dyDescent="0.2">
      <c r="A96" s="34" t="s">
        <v>5</v>
      </c>
      <c r="B96" s="44" t="s">
        <v>103</v>
      </c>
      <c r="C96" s="7" t="s">
        <v>103</v>
      </c>
      <c r="D96" s="76">
        <v>10</v>
      </c>
      <c r="E96" s="76">
        <v>20</v>
      </c>
      <c r="F96" s="7" t="s">
        <v>103</v>
      </c>
      <c r="G96" s="7" t="s">
        <v>103</v>
      </c>
      <c r="H96" s="7">
        <v>20</v>
      </c>
      <c r="I96" s="7">
        <v>105</v>
      </c>
      <c r="J96" s="6">
        <v>345</v>
      </c>
      <c r="K96" s="15">
        <v>840</v>
      </c>
      <c r="L96" s="15">
        <v>470</v>
      </c>
      <c r="M96" s="140">
        <v>830</v>
      </c>
      <c r="N96" s="68" t="s">
        <v>103</v>
      </c>
    </row>
    <row r="97" spans="1:14" ht="12" customHeight="1" x14ac:dyDescent="0.2">
      <c r="A97" s="34" t="s">
        <v>4</v>
      </c>
      <c r="B97" s="44">
        <v>25</v>
      </c>
      <c r="C97" s="7" t="s">
        <v>103</v>
      </c>
      <c r="D97" s="76" t="s">
        <v>103</v>
      </c>
      <c r="E97" s="76" t="s">
        <v>103</v>
      </c>
      <c r="F97" s="7" t="s">
        <v>103</v>
      </c>
      <c r="G97" s="7">
        <v>219</v>
      </c>
      <c r="H97" s="7" t="s">
        <v>103</v>
      </c>
      <c r="I97" s="7" t="s">
        <v>103</v>
      </c>
      <c r="J97" s="6">
        <v>40</v>
      </c>
      <c r="K97" s="15">
        <v>270</v>
      </c>
      <c r="L97" s="15">
        <v>603</v>
      </c>
      <c r="M97" s="140">
        <v>482</v>
      </c>
      <c r="N97" s="68">
        <v>420</v>
      </c>
    </row>
    <row r="98" spans="1:14" x14ac:dyDescent="0.2">
      <c r="A98" s="34" t="s">
        <v>2</v>
      </c>
      <c r="B98" s="44" t="s">
        <v>103</v>
      </c>
      <c r="C98" s="7" t="s">
        <v>103</v>
      </c>
      <c r="D98" s="76" t="s">
        <v>103</v>
      </c>
      <c r="E98" s="76" t="s">
        <v>103</v>
      </c>
      <c r="F98" s="7" t="s">
        <v>103</v>
      </c>
      <c r="G98" s="7" t="s">
        <v>103</v>
      </c>
      <c r="H98" s="7">
        <v>830</v>
      </c>
      <c r="I98" s="7">
        <v>275</v>
      </c>
      <c r="J98" s="6">
        <v>630</v>
      </c>
      <c r="K98" s="15">
        <v>680</v>
      </c>
      <c r="L98" s="15">
        <v>950</v>
      </c>
      <c r="M98" s="140">
        <v>840</v>
      </c>
      <c r="N98" s="68">
        <v>730</v>
      </c>
    </row>
    <row r="99" spans="1:14" x14ac:dyDescent="0.2">
      <c r="A99" s="34" t="s">
        <v>1</v>
      </c>
      <c r="B99" s="44" t="s">
        <v>103</v>
      </c>
      <c r="C99" s="7" t="s">
        <v>103</v>
      </c>
      <c r="D99" s="76" t="s">
        <v>103</v>
      </c>
      <c r="E99" s="76">
        <v>40</v>
      </c>
      <c r="F99" s="7" t="s">
        <v>103</v>
      </c>
      <c r="G99" s="7">
        <v>40</v>
      </c>
      <c r="H99" s="7" t="s">
        <v>103</v>
      </c>
      <c r="I99" s="7" t="s">
        <v>103</v>
      </c>
      <c r="J99" s="6" t="s">
        <v>103</v>
      </c>
      <c r="K99" s="15">
        <v>80</v>
      </c>
      <c r="L99" s="15" t="s">
        <v>103</v>
      </c>
      <c r="M99" s="140" t="s">
        <v>103</v>
      </c>
      <c r="N99" s="68">
        <v>115</v>
      </c>
    </row>
    <row r="100" spans="1:14" x14ac:dyDescent="0.2">
      <c r="A100" s="34" t="s">
        <v>0</v>
      </c>
      <c r="B100" s="44" t="s">
        <v>103</v>
      </c>
      <c r="C100" s="7" t="s">
        <v>103</v>
      </c>
      <c r="D100" s="95">
        <v>90</v>
      </c>
      <c r="E100" s="95" t="s">
        <v>103</v>
      </c>
      <c r="F100" s="4" t="s">
        <v>103</v>
      </c>
      <c r="G100" s="4" t="s">
        <v>103</v>
      </c>
      <c r="H100" s="4" t="s">
        <v>103</v>
      </c>
      <c r="I100" s="4" t="s">
        <v>103</v>
      </c>
      <c r="J100" s="3">
        <v>80</v>
      </c>
      <c r="K100" s="24" t="s">
        <v>103</v>
      </c>
      <c r="L100" s="24" t="s">
        <v>103</v>
      </c>
      <c r="M100" s="146" t="s">
        <v>103</v>
      </c>
      <c r="N100" s="81" t="s">
        <v>103</v>
      </c>
    </row>
    <row r="101" spans="1:14" x14ac:dyDescent="0.2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</row>
    <row r="102" spans="1:14" x14ac:dyDescent="0.2">
      <c r="A102" s="32"/>
      <c r="B102" s="32"/>
      <c r="C102" s="1"/>
      <c r="D102" s="1"/>
      <c r="E102" s="1"/>
      <c r="F102" s="1"/>
      <c r="G102" s="1"/>
      <c r="H102" s="1"/>
      <c r="I102" s="1"/>
      <c r="J102" s="1"/>
      <c r="K102" s="1"/>
      <c r="L102" s="14"/>
      <c r="M102" s="38"/>
      <c r="N102" s="38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7.11.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7.11.</evenHeader>
    <evenFooter>&amp;L&amp;G&amp;C&amp;8ИНВЕСТИЦИИ В РОССИИ. 2017&amp;R&amp;P</evenFooter>
    <firstHeader>&amp;C&amp;7&amp;K03+022РЕЗУЛЬТАТЫ ИНВЕСТИЦИОННОЙ ДЕЯТЕЛЬНОСТИ</firstHeader>
    <firstFooter>&amp;L&amp;P&amp;C&amp;8ИНВЕСТИЦИИ В РОССИИ. 2017&amp;R&amp;G</firstFooter>
  </headerFooter>
  <rowBreaks count="1" manualBreakCount="1">
    <brk id="69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Normal="100" workbookViewId="0">
      <selection activeCell="O11" sqref="O11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1.25" customHeight="1" x14ac:dyDescent="0.2">
      <c r="A1" s="171" t="s">
        <v>110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5.75" customHeight="1" x14ac:dyDescent="0.2">
      <c r="A2" s="172" t="s">
        <v>97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9">
        <v>2015</v>
      </c>
      <c r="N3" s="29">
        <v>2016</v>
      </c>
    </row>
    <row r="4" spans="1:14" x14ac:dyDescent="0.2">
      <c r="A4" s="30" t="s">
        <v>93</v>
      </c>
      <c r="B4" s="40">
        <v>9534</v>
      </c>
      <c r="C4" s="13">
        <v>7025</v>
      </c>
      <c r="D4" s="85">
        <v>8989</v>
      </c>
      <c r="E4" s="60">
        <v>7920</v>
      </c>
      <c r="F4" s="11">
        <v>8110</v>
      </c>
      <c r="G4" s="11">
        <v>6334</v>
      </c>
      <c r="H4" s="11">
        <v>8747</v>
      </c>
      <c r="I4" s="11">
        <v>9536</v>
      </c>
      <c r="J4" s="10">
        <v>9523</v>
      </c>
      <c r="K4" s="23">
        <v>8647</v>
      </c>
      <c r="L4" s="23">
        <v>2699</v>
      </c>
      <c r="M4" s="150">
        <v>4271</v>
      </c>
      <c r="N4" s="60">
        <v>6084</v>
      </c>
    </row>
    <row r="5" spans="1:14" ht="18.75" x14ac:dyDescent="0.2">
      <c r="A5" s="31" t="s">
        <v>92</v>
      </c>
      <c r="B5" s="41">
        <v>1329</v>
      </c>
      <c r="C5" s="13">
        <v>2260</v>
      </c>
      <c r="D5" s="85">
        <v>2975</v>
      </c>
      <c r="E5" s="64">
        <v>1498</v>
      </c>
      <c r="F5" s="11">
        <v>1477</v>
      </c>
      <c r="G5" s="11">
        <v>884</v>
      </c>
      <c r="H5" s="11">
        <v>1346</v>
      </c>
      <c r="I5" s="11">
        <v>2359</v>
      </c>
      <c r="J5" s="10">
        <v>2877</v>
      </c>
      <c r="K5" s="23">
        <v>2665</v>
      </c>
      <c r="L5" s="23">
        <v>492</v>
      </c>
      <c r="M5" s="91">
        <v>939</v>
      </c>
      <c r="N5" s="64">
        <v>1070</v>
      </c>
    </row>
    <row r="6" spans="1:14" x14ac:dyDescent="0.2">
      <c r="A6" s="32" t="s">
        <v>91</v>
      </c>
      <c r="B6" s="42">
        <v>310</v>
      </c>
      <c r="C6" s="12">
        <v>443</v>
      </c>
      <c r="D6" s="76">
        <v>209</v>
      </c>
      <c r="E6" s="68">
        <v>118</v>
      </c>
      <c r="F6" s="7">
        <v>6</v>
      </c>
      <c r="G6" s="7" t="s">
        <v>103</v>
      </c>
      <c r="H6" s="7">
        <v>110</v>
      </c>
      <c r="I6" s="7">
        <v>274</v>
      </c>
      <c r="J6" s="6" t="s">
        <v>103</v>
      </c>
      <c r="K6" s="15">
        <v>120</v>
      </c>
      <c r="L6" s="15">
        <v>53</v>
      </c>
      <c r="M6" s="151">
        <v>140</v>
      </c>
      <c r="N6" s="68" t="s">
        <v>103</v>
      </c>
    </row>
    <row r="7" spans="1:14" x14ac:dyDescent="0.2">
      <c r="A7" s="32" t="s">
        <v>90</v>
      </c>
      <c r="B7" s="42">
        <v>140</v>
      </c>
      <c r="C7" s="12">
        <v>210</v>
      </c>
      <c r="D7" s="76">
        <v>150</v>
      </c>
      <c r="E7" s="68" t="s">
        <v>103</v>
      </c>
      <c r="F7" s="7">
        <v>60</v>
      </c>
      <c r="G7" s="7">
        <v>206</v>
      </c>
      <c r="H7" s="7" t="s">
        <v>103</v>
      </c>
      <c r="I7" s="7">
        <v>88</v>
      </c>
      <c r="J7" s="6">
        <v>60</v>
      </c>
      <c r="K7" s="15">
        <v>66</v>
      </c>
      <c r="L7" s="15">
        <v>98</v>
      </c>
      <c r="M7" s="151" t="s">
        <v>103</v>
      </c>
      <c r="N7" s="68" t="s">
        <v>103</v>
      </c>
    </row>
    <row r="8" spans="1:14" x14ac:dyDescent="0.2">
      <c r="A8" s="32" t="s">
        <v>89</v>
      </c>
      <c r="B8" s="42">
        <v>40</v>
      </c>
      <c r="C8" s="12">
        <v>36</v>
      </c>
      <c r="D8" s="76">
        <v>33</v>
      </c>
      <c r="E8" s="68">
        <v>148</v>
      </c>
      <c r="F8" s="7" t="s">
        <v>104</v>
      </c>
      <c r="G8" s="7" t="s">
        <v>103</v>
      </c>
      <c r="H8" s="7" t="s">
        <v>103</v>
      </c>
      <c r="I8" s="7">
        <v>9</v>
      </c>
      <c r="J8" s="6">
        <v>100</v>
      </c>
      <c r="K8" s="15" t="s">
        <v>103</v>
      </c>
      <c r="L8" s="15" t="s">
        <v>103</v>
      </c>
      <c r="M8" s="151" t="s">
        <v>103</v>
      </c>
      <c r="N8" s="68" t="s">
        <v>103</v>
      </c>
    </row>
    <row r="9" spans="1:14" x14ac:dyDescent="0.2">
      <c r="A9" s="32" t="s">
        <v>88</v>
      </c>
      <c r="B9" s="42">
        <v>50</v>
      </c>
      <c r="C9" s="12">
        <v>25</v>
      </c>
      <c r="D9" s="76">
        <v>333</v>
      </c>
      <c r="E9" s="68" t="s">
        <v>103</v>
      </c>
      <c r="F9" s="7">
        <v>135</v>
      </c>
      <c r="G9" s="7">
        <v>30</v>
      </c>
      <c r="H9" s="7">
        <v>66</v>
      </c>
      <c r="I9" s="7">
        <v>549</v>
      </c>
      <c r="J9" s="6">
        <v>356</v>
      </c>
      <c r="K9" s="15">
        <v>346</v>
      </c>
      <c r="L9" s="15" t="s">
        <v>103</v>
      </c>
      <c r="M9" s="151" t="s">
        <v>103</v>
      </c>
      <c r="N9" s="68" t="s">
        <v>103</v>
      </c>
    </row>
    <row r="10" spans="1:14" x14ac:dyDescent="0.2">
      <c r="A10" s="32" t="s">
        <v>87</v>
      </c>
      <c r="B10" s="42" t="s">
        <v>103</v>
      </c>
      <c r="C10" s="12" t="s">
        <v>103</v>
      </c>
      <c r="D10" s="76" t="s">
        <v>103</v>
      </c>
      <c r="E10" s="68">
        <v>81</v>
      </c>
      <c r="F10" s="7" t="s">
        <v>103</v>
      </c>
      <c r="G10" s="7" t="s">
        <v>103</v>
      </c>
      <c r="H10" s="7" t="s">
        <v>103</v>
      </c>
      <c r="I10" s="7" t="s">
        <v>103</v>
      </c>
      <c r="J10" s="6" t="s">
        <v>103</v>
      </c>
      <c r="K10" s="15">
        <v>103</v>
      </c>
      <c r="L10" s="15" t="s">
        <v>103</v>
      </c>
      <c r="M10" s="151" t="s">
        <v>103</v>
      </c>
      <c r="N10" s="68" t="s">
        <v>103</v>
      </c>
    </row>
    <row r="11" spans="1:14" x14ac:dyDescent="0.2">
      <c r="A11" s="32" t="s">
        <v>86</v>
      </c>
      <c r="B11" s="42" t="s">
        <v>103</v>
      </c>
      <c r="C11" s="12" t="s">
        <v>103</v>
      </c>
      <c r="D11" s="76">
        <v>41</v>
      </c>
      <c r="E11" s="68">
        <v>212</v>
      </c>
      <c r="F11" s="7" t="s">
        <v>103</v>
      </c>
      <c r="G11" s="7" t="s">
        <v>103</v>
      </c>
      <c r="H11" s="7" t="s">
        <v>103</v>
      </c>
      <c r="I11" s="7" t="s">
        <v>103</v>
      </c>
      <c r="J11" s="6" t="s">
        <v>103</v>
      </c>
      <c r="K11" s="15" t="s">
        <v>103</v>
      </c>
      <c r="L11" s="15">
        <v>125</v>
      </c>
      <c r="M11" s="151" t="s">
        <v>103</v>
      </c>
      <c r="N11" s="68">
        <v>171</v>
      </c>
    </row>
    <row r="12" spans="1:14" x14ac:dyDescent="0.2">
      <c r="A12" s="32" t="s">
        <v>85</v>
      </c>
      <c r="B12" s="42" t="s">
        <v>103</v>
      </c>
      <c r="C12" s="12" t="s">
        <v>103</v>
      </c>
      <c r="D12" s="76" t="s">
        <v>103</v>
      </c>
      <c r="E12" s="68">
        <v>112</v>
      </c>
      <c r="F12" s="7" t="s">
        <v>104</v>
      </c>
      <c r="G12" s="7" t="s">
        <v>103</v>
      </c>
      <c r="H12" s="7" t="s">
        <v>103</v>
      </c>
      <c r="I12" s="7">
        <v>85</v>
      </c>
      <c r="J12" s="6" t="s">
        <v>103</v>
      </c>
      <c r="K12" s="15" t="s">
        <v>103</v>
      </c>
      <c r="L12" s="15" t="s">
        <v>103</v>
      </c>
      <c r="M12" s="151" t="s">
        <v>103</v>
      </c>
      <c r="N12" s="68" t="s">
        <v>103</v>
      </c>
    </row>
    <row r="13" spans="1:14" x14ac:dyDescent="0.2">
      <c r="A13" s="32" t="s">
        <v>84</v>
      </c>
      <c r="B13" s="42">
        <v>40</v>
      </c>
      <c r="C13" s="12">
        <v>157</v>
      </c>
      <c r="D13" s="76" t="s">
        <v>103</v>
      </c>
      <c r="E13" s="68">
        <v>30</v>
      </c>
      <c r="F13" s="7">
        <v>90</v>
      </c>
      <c r="G13" s="7" t="s">
        <v>103</v>
      </c>
      <c r="H13" s="7">
        <v>130</v>
      </c>
      <c r="I13" s="7" t="s">
        <v>103</v>
      </c>
      <c r="J13" s="6">
        <v>142</v>
      </c>
      <c r="K13" s="15" t="s">
        <v>103</v>
      </c>
      <c r="L13" s="15">
        <v>5</v>
      </c>
      <c r="M13" s="151">
        <v>6</v>
      </c>
      <c r="N13" s="68">
        <v>120</v>
      </c>
    </row>
    <row r="14" spans="1:14" x14ac:dyDescent="0.2">
      <c r="A14" s="32" t="s">
        <v>83</v>
      </c>
      <c r="B14" s="42">
        <v>30</v>
      </c>
      <c r="C14" s="12">
        <v>75</v>
      </c>
      <c r="D14" s="76">
        <v>140</v>
      </c>
      <c r="E14" s="68" t="s">
        <v>103</v>
      </c>
      <c r="F14" s="7">
        <v>175</v>
      </c>
      <c r="G14" s="7">
        <v>4</v>
      </c>
      <c r="H14" s="7" t="s">
        <v>103</v>
      </c>
      <c r="I14" s="7" t="s">
        <v>103</v>
      </c>
      <c r="J14" s="6" t="s">
        <v>103</v>
      </c>
      <c r="K14" s="15" t="s">
        <v>103</v>
      </c>
      <c r="L14" s="15">
        <v>65</v>
      </c>
      <c r="M14" s="151">
        <v>25</v>
      </c>
      <c r="N14" s="68">
        <v>170</v>
      </c>
    </row>
    <row r="15" spans="1:14" x14ac:dyDescent="0.2">
      <c r="A15" s="32" t="s">
        <v>99</v>
      </c>
      <c r="B15" s="42">
        <v>20</v>
      </c>
      <c r="C15" s="12">
        <v>174</v>
      </c>
      <c r="D15" s="76">
        <v>305</v>
      </c>
      <c r="E15" s="68">
        <v>173</v>
      </c>
      <c r="F15" s="7">
        <v>230</v>
      </c>
      <c r="G15" s="7">
        <v>340</v>
      </c>
      <c r="H15" s="7" t="s">
        <v>103</v>
      </c>
      <c r="I15" s="7">
        <v>130</v>
      </c>
      <c r="J15" s="6">
        <v>320</v>
      </c>
      <c r="K15" s="15">
        <v>605</v>
      </c>
      <c r="L15" s="15">
        <v>25</v>
      </c>
      <c r="M15" s="151">
        <v>120</v>
      </c>
      <c r="N15" s="68">
        <v>100</v>
      </c>
    </row>
    <row r="16" spans="1:14" x14ac:dyDescent="0.2">
      <c r="A16" s="32" t="s">
        <v>82</v>
      </c>
      <c r="B16" s="42">
        <v>40</v>
      </c>
      <c r="C16" s="12">
        <v>82</v>
      </c>
      <c r="D16" s="76" t="s">
        <v>103</v>
      </c>
      <c r="E16" s="68" t="s">
        <v>103</v>
      </c>
      <c r="F16" s="7" t="s">
        <v>104</v>
      </c>
      <c r="G16" s="7" t="s">
        <v>103</v>
      </c>
      <c r="H16" s="7" t="s">
        <v>103</v>
      </c>
      <c r="I16" s="7">
        <v>56</v>
      </c>
      <c r="J16" s="6">
        <v>336</v>
      </c>
      <c r="K16" s="15" t="s">
        <v>103</v>
      </c>
      <c r="L16" s="15" t="s">
        <v>103</v>
      </c>
      <c r="M16" s="151" t="s">
        <v>103</v>
      </c>
      <c r="N16" s="68">
        <v>96</v>
      </c>
    </row>
    <row r="17" spans="1:14" x14ac:dyDescent="0.2">
      <c r="A17" s="32" t="s">
        <v>81</v>
      </c>
      <c r="B17" s="42" t="s">
        <v>103</v>
      </c>
      <c r="C17" s="12">
        <v>150</v>
      </c>
      <c r="D17" s="76">
        <v>117</v>
      </c>
      <c r="E17" s="68" t="s">
        <v>103</v>
      </c>
      <c r="F17" s="7">
        <v>120</v>
      </c>
      <c r="G17" s="7">
        <v>30</v>
      </c>
      <c r="H17" s="7">
        <v>500</v>
      </c>
      <c r="I17" s="7">
        <v>214</v>
      </c>
      <c r="J17" s="6">
        <v>105</v>
      </c>
      <c r="K17" s="15">
        <v>77</v>
      </c>
      <c r="L17" s="15" t="s">
        <v>103</v>
      </c>
      <c r="M17" s="151" t="s">
        <v>103</v>
      </c>
      <c r="N17" s="68">
        <v>253</v>
      </c>
    </row>
    <row r="18" spans="1:14" x14ac:dyDescent="0.2">
      <c r="A18" s="32" t="s">
        <v>80</v>
      </c>
      <c r="B18" s="42">
        <v>100</v>
      </c>
      <c r="C18" s="12" t="s">
        <v>103</v>
      </c>
      <c r="D18" s="76">
        <v>106</v>
      </c>
      <c r="E18" s="68">
        <v>120</v>
      </c>
      <c r="F18" s="7">
        <v>92</v>
      </c>
      <c r="G18" s="7" t="s">
        <v>103</v>
      </c>
      <c r="H18" s="7" t="s">
        <v>103</v>
      </c>
      <c r="I18" s="7" t="s">
        <v>103</v>
      </c>
      <c r="J18" s="6">
        <v>165</v>
      </c>
      <c r="K18" s="15" t="s">
        <v>103</v>
      </c>
      <c r="L18" s="15" t="s">
        <v>103</v>
      </c>
      <c r="M18" s="151">
        <v>145</v>
      </c>
      <c r="N18" s="68" t="s">
        <v>103</v>
      </c>
    </row>
    <row r="19" spans="1:14" x14ac:dyDescent="0.2">
      <c r="A19" s="32" t="s">
        <v>79</v>
      </c>
      <c r="B19" s="42">
        <v>80</v>
      </c>
      <c r="C19" s="12">
        <v>54</v>
      </c>
      <c r="D19" s="76">
        <v>264</v>
      </c>
      <c r="E19" s="68">
        <v>154</v>
      </c>
      <c r="F19" s="7">
        <v>178</v>
      </c>
      <c r="G19" s="7">
        <v>75</v>
      </c>
      <c r="H19" s="7">
        <v>138</v>
      </c>
      <c r="I19" s="7">
        <v>181</v>
      </c>
      <c r="J19" s="6">
        <v>205</v>
      </c>
      <c r="K19" s="15" t="s">
        <v>103</v>
      </c>
      <c r="L19" s="15" t="s">
        <v>103</v>
      </c>
      <c r="M19" s="151" t="s">
        <v>103</v>
      </c>
      <c r="N19" s="68" t="s">
        <v>103</v>
      </c>
    </row>
    <row r="20" spans="1:14" x14ac:dyDescent="0.2">
      <c r="A20" s="32" t="s">
        <v>78</v>
      </c>
      <c r="B20" s="42">
        <v>103</v>
      </c>
      <c r="C20" s="12">
        <v>38</v>
      </c>
      <c r="D20" s="76" t="s">
        <v>103</v>
      </c>
      <c r="E20" s="68">
        <v>50</v>
      </c>
      <c r="F20" s="7">
        <v>31</v>
      </c>
      <c r="G20" s="7">
        <v>23</v>
      </c>
      <c r="H20" s="7">
        <v>214</v>
      </c>
      <c r="I20" s="7">
        <v>121</v>
      </c>
      <c r="J20" s="6" t="s">
        <v>103</v>
      </c>
      <c r="K20" s="15" t="s">
        <v>103</v>
      </c>
      <c r="L20" s="15" t="s">
        <v>103</v>
      </c>
      <c r="M20" s="151">
        <v>62</v>
      </c>
      <c r="N20" s="68" t="s">
        <v>103</v>
      </c>
    </row>
    <row r="21" spans="1:14" x14ac:dyDescent="0.2">
      <c r="A21" s="32" t="s">
        <v>77</v>
      </c>
      <c r="B21" s="42">
        <v>246</v>
      </c>
      <c r="C21" s="12" t="s">
        <v>103</v>
      </c>
      <c r="D21" s="76">
        <v>55</v>
      </c>
      <c r="E21" s="68">
        <v>60</v>
      </c>
      <c r="F21" s="7" t="s">
        <v>104</v>
      </c>
      <c r="G21" s="7" t="s">
        <v>103</v>
      </c>
      <c r="H21" s="7">
        <v>30</v>
      </c>
      <c r="I21" s="7" t="s">
        <v>103</v>
      </c>
      <c r="J21" s="6" t="s">
        <v>103</v>
      </c>
      <c r="K21" s="15" t="s">
        <v>103</v>
      </c>
      <c r="L21" s="15" t="s">
        <v>103</v>
      </c>
      <c r="M21" s="151" t="s">
        <v>103</v>
      </c>
      <c r="N21" s="68" t="s">
        <v>103</v>
      </c>
    </row>
    <row r="22" spans="1:14" x14ac:dyDescent="0.2">
      <c r="A22" s="32" t="s">
        <v>76</v>
      </c>
      <c r="B22" s="42">
        <v>130</v>
      </c>
      <c r="C22" s="12">
        <v>198</v>
      </c>
      <c r="D22" s="76" t="s">
        <v>103</v>
      </c>
      <c r="E22" s="68" t="s">
        <v>103</v>
      </c>
      <c r="F22" s="7" t="s">
        <v>104</v>
      </c>
      <c r="G22" s="7" t="s">
        <v>103</v>
      </c>
      <c r="H22" s="7" t="s">
        <v>103</v>
      </c>
      <c r="I22" s="7">
        <v>180</v>
      </c>
      <c r="J22" s="6">
        <v>125</v>
      </c>
      <c r="K22" s="15">
        <v>28</v>
      </c>
      <c r="L22" s="15">
        <v>30</v>
      </c>
      <c r="M22" s="151" t="s">
        <v>103</v>
      </c>
      <c r="N22" s="68" t="s">
        <v>103</v>
      </c>
    </row>
    <row r="23" spans="1:14" x14ac:dyDescent="0.2">
      <c r="A23" s="32" t="s">
        <v>100</v>
      </c>
      <c r="B23" s="42" t="s">
        <v>103</v>
      </c>
      <c r="C23" s="12">
        <v>618</v>
      </c>
      <c r="D23" s="76">
        <v>1222</v>
      </c>
      <c r="E23" s="68">
        <v>240</v>
      </c>
      <c r="F23" s="7">
        <v>360</v>
      </c>
      <c r="G23" s="7">
        <v>176</v>
      </c>
      <c r="H23" s="7">
        <v>158</v>
      </c>
      <c r="I23" s="7">
        <v>472</v>
      </c>
      <c r="J23" s="6">
        <v>963</v>
      </c>
      <c r="K23" s="15">
        <v>1320</v>
      </c>
      <c r="L23" s="15">
        <v>91</v>
      </c>
      <c r="M23" s="151">
        <v>441</v>
      </c>
      <c r="N23" s="68">
        <v>160</v>
      </c>
    </row>
    <row r="24" spans="1:14" ht="18.75" x14ac:dyDescent="0.2">
      <c r="A24" s="33" t="s">
        <v>75</v>
      </c>
      <c r="B24" s="43">
        <v>180</v>
      </c>
      <c r="C24" s="11">
        <v>507</v>
      </c>
      <c r="D24" s="85">
        <v>445</v>
      </c>
      <c r="E24" s="64">
        <v>317</v>
      </c>
      <c r="F24" s="11">
        <v>1014</v>
      </c>
      <c r="G24" s="11">
        <v>1161</v>
      </c>
      <c r="H24" s="11">
        <v>898</v>
      </c>
      <c r="I24" s="11">
        <v>970</v>
      </c>
      <c r="J24" s="10">
        <v>436</v>
      </c>
      <c r="K24" s="23">
        <v>405</v>
      </c>
      <c r="L24" s="23">
        <v>53</v>
      </c>
      <c r="M24" s="91">
        <v>675</v>
      </c>
      <c r="N24" s="64">
        <v>866</v>
      </c>
    </row>
    <row r="25" spans="1:14" x14ac:dyDescent="0.2">
      <c r="A25" s="34" t="s">
        <v>74</v>
      </c>
      <c r="B25" s="44" t="s">
        <v>103</v>
      </c>
      <c r="C25" s="7">
        <v>100</v>
      </c>
      <c r="D25" s="76">
        <v>170</v>
      </c>
      <c r="E25" s="68" t="s">
        <v>103</v>
      </c>
      <c r="F25" s="7" t="s">
        <v>104</v>
      </c>
      <c r="G25" s="7">
        <v>81</v>
      </c>
      <c r="H25" s="7" t="s">
        <v>103</v>
      </c>
      <c r="I25" s="7" t="s">
        <v>103</v>
      </c>
      <c r="J25" s="6">
        <v>47</v>
      </c>
      <c r="K25" s="15" t="s">
        <v>103</v>
      </c>
      <c r="L25" s="15" t="s">
        <v>103</v>
      </c>
      <c r="M25" s="151" t="s">
        <v>103</v>
      </c>
      <c r="N25" s="68">
        <v>200</v>
      </c>
    </row>
    <row r="26" spans="1:14" x14ac:dyDescent="0.2">
      <c r="A26" s="34" t="s">
        <v>73</v>
      </c>
      <c r="B26" s="44" t="s">
        <v>103</v>
      </c>
      <c r="C26" s="7">
        <v>25</v>
      </c>
      <c r="D26" s="76" t="s">
        <v>103</v>
      </c>
      <c r="E26" s="68" t="s">
        <v>103</v>
      </c>
      <c r="F26" s="7">
        <v>50</v>
      </c>
      <c r="G26" s="7">
        <v>10</v>
      </c>
      <c r="H26" s="7" t="s">
        <v>103</v>
      </c>
      <c r="I26" s="7" t="s">
        <v>103</v>
      </c>
      <c r="J26" s="6" t="s">
        <v>103</v>
      </c>
      <c r="K26" s="15" t="s">
        <v>103</v>
      </c>
      <c r="L26" s="15" t="s">
        <v>103</v>
      </c>
      <c r="M26" s="151" t="s">
        <v>103</v>
      </c>
      <c r="N26" s="68" t="s">
        <v>103</v>
      </c>
    </row>
    <row r="27" spans="1:14" x14ac:dyDescent="0.2">
      <c r="A27" s="34" t="s">
        <v>72</v>
      </c>
      <c r="B27" s="44">
        <v>70</v>
      </c>
      <c r="C27" s="7">
        <v>268</v>
      </c>
      <c r="D27" s="76">
        <v>79</v>
      </c>
      <c r="E27" s="68" t="s">
        <v>103</v>
      </c>
      <c r="F27" s="7">
        <v>50</v>
      </c>
      <c r="G27" s="7">
        <v>140</v>
      </c>
      <c r="H27" s="7" t="s">
        <v>103</v>
      </c>
      <c r="I27" s="7">
        <v>480</v>
      </c>
      <c r="J27" s="6" t="s">
        <v>103</v>
      </c>
      <c r="K27" s="15">
        <v>360</v>
      </c>
      <c r="L27" s="15">
        <v>53</v>
      </c>
      <c r="M27" s="151" t="s">
        <v>103</v>
      </c>
      <c r="N27" s="68" t="s">
        <v>103</v>
      </c>
    </row>
    <row r="28" spans="1:14" x14ac:dyDescent="0.2">
      <c r="A28" s="35" t="s">
        <v>71</v>
      </c>
      <c r="B28" s="45"/>
      <c r="D28" s="147"/>
      <c r="E28" s="148"/>
      <c r="F28" s="7"/>
      <c r="G28" s="7"/>
      <c r="H28" s="7"/>
      <c r="I28" s="7"/>
      <c r="K28" s="15"/>
      <c r="L28" s="15"/>
      <c r="M28" s="152"/>
      <c r="N28" s="68"/>
    </row>
    <row r="29" spans="1:14" x14ac:dyDescent="0.2">
      <c r="A29" s="36" t="s">
        <v>70</v>
      </c>
      <c r="B29" s="44" t="s">
        <v>103</v>
      </c>
      <c r="C29" s="7" t="s">
        <v>103</v>
      </c>
      <c r="D29" s="76" t="s">
        <v>103</v>
      </c>
      <c r="E29" s="68" t="s">
        <v>103</v>
      </c>
      <c r="F29" s="7">
        <v>50</v>
      </c>
      <c r="G29" s="7">
        <v>10</v>
      </c>
      <c r="H29" s="7" t="s">
        <v>103</v>
      </c>
      <c r="I29" s="7" t="s">
        <v>103</v>
      </c>
      <c r="J29" s="6" t="s">
        <v>103</v>
      </c>
      <c r="K29" s="15" t="s">
        <v>103</v>
      </c>
      <c r="L29" s="15">
        <v>10</v>
      </c>
      <c r="M29" s="151" t="s">
        <v>103</v>
      </c>
      <c r="N29" s="68" t="s">
        <v>103</v>
      </c>
    </row>
    <row r="30" spans="1:14" ht="19.5" x14ac:dyDescent="0.2">
      <c r="A30" s="36" t="s">
        <v>69</v>
      </c>
      <c r="B30" s="7">
        <v>70</v>
      </c>
      <c r="C30" s="7">
        <v>268</v>
      </c>
      <c r="D30" s="130">
        <v>79</v>
      </c>
      <c r="E30" s="130" t="s">
        <v>103</v>
      </c>
      <c r="F30" s="7" t="s">
        <v>103</v>
      </c>
      <c r="G30" s="7">
        <v>130</v>
      </c>
      <c r="H30" s="7" t="s">
        <v>103</v>
      </c>
      <c r="I30" s="7">
        <v>480</v>
      </c>
      <c r="J30" s="46" t="s">
        <v>103</v>
      </c>
      <c r="K30" s="15">
        <v>360</v>
      </c>
      <c r="L30" s="15">
        <v>43</v>
      </c>
      <c r="M30" s="151" t="s">
        <v>103</v>
      </c>
      <c r="N30" s="68" t="s">
        <v>103</v>
      </c>
    </row>
    <row r="31" spans="1:14" x14ac:dyDescent="0.2">
      <c r="A31" s="34" t="s">
        <v>68</v>
      </c>
      <c r="B31" s="7">
        <v>50</v>
      </c>
      <c r="C31" s="7" t="s">
        <v>103</v>
      </c>
      <c r="D31" s="76">
        <v>10</v>
      </c>
      <c r="E31" s="68">
        <v>35</v>
      </c>
      <c r="F31" s="7">
        <v>134</v>
      </c>
      <c r="G31" s="7" t="s">
        <v>103</v>
      </c>
      <c r="H31" s="7" t="s">
        <v>103</v>
      </c>
      <c r="I31" s="7" t="s">
        <v>103</v>
      </c>
      <c r="J31" s="6" t="s">
        <v>103</v>
      </c>
      <c r="K31" s="15">
        <v>10</v>
      </c>
      <c r="L31" s="15" t="s">
        <v>103</v>
      </c>
      <c r="M31" s="151" t="s">
        <v>103</v>
      </c>
      <c r="N31" s="68" t="s">
        <v>103</v>
      </c>
    </row>
    <row r="32" spans="1:14" x14ac:dyDescent="0.2">
      <c r="A32" s="34" t="s">
        <v>67</v>
      </c>
      <c r="B32" s="44">
        <v>60</v>
      </c>
      <c r="C32" s="7">
        <v>54</v>
      </c>
      <c r="D32" s="76" t="s">
        <v>103</v>
      </c>
      <c r="E32" s="68" t="s">
        <v>103</v>
      </c>
      <c r="F32" s="7">
        <v>600</v>
      </c>
      <c r="G32" s="7">
        <v>150</v>
      </c>
      <c r="H32" s="7" t="s">
        <v>103</v>
      </c>
      <c r="I32" s="7">
        <v>100</v>
      </c>
      <c r="J32" s="6">
        <v>150</v>
      </c>
      <c r="K32" s="15" t="s">
        <v>103</v>
      </c>
      <c r="L32" s="15" t="s">
        <v>103</v>
      </c>
      <c r="M32" s="151" t="s">
        <v>103</v>
      </c>
      <c r="N32" s="68" t="s">
        <v>103</v>
      </c>
    </row>
    <row r="33" spans="1:14" x14ac:dyDescent="0.2">
      <c r="A33" s="34" t="s">
        <v>66</v>
      </c>
      <c r="B33" s="44" t="s">
        <v>103</v>
      </c>
      <c r="C33" s="7" t="s">
        <v>103</v>
      </c>
      <c r="D33" s="76" t="s">
        <v>103</v>
      </c>
      <c r="E33" s="68">
        <v>165</v>
      </c>
      <c r="F33" s="7" t="s">
        <v>104</v>
      </c>
      <c r="G33" s="7">
        <v>120</v>
      </c>
      <c r="H33" s="7" t="s">
        <v>103</v>
      </c>
      <c r="I33" s="7" t="s">
        <v>103</v>
      </c>
      <c r="J33" s="6">
        <v>110</v>
      </c>
      <c r="K33" s="15" t="s">
        <v>103</v>
      </c>
      <c r="L33" s="15" t="s">
        <v>103</v>
      </c>
      <c r="M33" s="151" t="s">
        <v>103</v>
      </c>
      <c r="N33" s="68" t="s">
        <v>103</v>
      </c>
    </row>
    <row r="34" spans="1:14" x14ac:dyDescent="0.2">
      <c r="A34" s="34" t="s">
        <v>65</v>
      </c>
      <c r="B34" s="44" t="s">
        <v>103</v>
      </c>
      <c r="C34" s="7">
        <v>40</v>
      </c>
      <c r="D34" s="76">
        <v>42</v>
      </c>
      <c r="E34" s="68">
        <v>22</v>
      </c>
      <c r="F34" s="7" t="s">
        <v>104</v>
      </c>
      <c r="G34" s="7">
        <v>40</v>
      </c>
      <c r="H34" s="7">
        <v>55</v>
      </c>
      <c r="I34" s="7" t="s">
        <v>103</v>
      </c>
      <c r="J34" s="6">
        <v>30</v>
      </c>
      <c r="K34" s="15" t="s">
        <v>103</v>
      </c>
      <c r="L34" s="15" t="s">
        <v>103</v>
      </c>
      <c r="M34" s="151" t="s">
        <v>103</v>
      </c>
      <c r="N34" s="68" t="s">
        <v>103</v>
      </c>
    </row>
    <row r="35" spans="1:14" x14ac:dyDescent="0.2">
      <c r="A35" s="34" t="s">
        <v>64</v>
      </c>
      <c r="B35" s="44" t="s">
        <v>103</v>
      </c>
      <c r="C35" s="7">
        <v>20</v>
      </c>
      <c r="D35" s="76" t="s">
        <v>103</v>
      </c>
      <c r="E35" s="68">
        <v>26</v>
      </c>
      <c r="F35" s="7" t="s">
        <v>104</v>
      </c>
      <c r="G35" s="7">
        <v>70</v>
      </c>
      <c r="H35" s="7">
        <v>100</v>
      </c>
      <c r="I35" s="7" t="s">
        <v>103</v>
      </c>
      <c r="J35" s="6">
        <v>99</v>
      </c>
      <c r="K35" s="15" t="s">
        <v>103</v>
      </c>
      <c r="L35" s="15" t="s">
        <v>103</v>
      </c>
      <c r="M35" s="151">
        <v>75</v>
      </c>
      <c r="N35" s="68" t="s">
        <v>103</v>
      </c>
    </row>
    <row r="36" spans="1:14" x14ac:dyDescent="0.2">
      <c r="A36" s="34" t="s">
        <v>63</v>
      </c>
      <c r="B36" s="44" t="s">
        <v>103</v>
      </c>
      <c r="C36" s="7" t="s">
        <v>103</v>
      </c>
      <c r="D36" s="76">
        <v>144</v>
      </c>
      <c r="E36" s="68">
        <v>48</v>
      </c>
      <c r="F36" s="7">
        <v>30</v>
      </c>
      <c r="G36" s="7" t="s">
        <v>103</v>
      </c>
      <c r="H36" s="7" t="s">
        <v>103</v>
      </c>
      <c r="I36" s="7">
        <v>10</v>
      </c>
      <c r="J36" s="6" t="s">
        <v>103</v>
      </c>
      <c r="K36" s="15">
        <v>35</v>
      </c>
      <c r="L36" s="15" t="s">
        <v>103</v>
      </c>
      <c r="M36" s="151" t="s">
        <v>103</v>
      </c>
      <c r="N36" s="68">
        <v>92</v>
      </c>
    </row>
    <row r="37" spans="1:14" x14ac:dyDescent="0.2">
      <c r="A37" s="34" t="s">
        <v>62</v>
      </c>
      <c r="B37" s="44" t="s">
        <v>103</v>
      </c>
      <c r="C37" s="7" t="s">
        <v>103</v>
      </c>
      <c r="D37" s="76" t="s">
        <v>103</v>
      </c>
      <c r="E37" s="68">
        <v>21</v>
      </c>
      <c r="F37" s="7">
        <v>150</v>
      </c>
      <c r="G37" s="7">
        <v>550</v>
      </c>
      <c r="H37" s="7">
        <v>743</v>
      </c>
      <c r="I37" s="7">
        <v>380</v>
      </c>
      <c r="J37" s="6" t="s">
        <v>103</v>
      </c>
      <c r="K37" s="15" t="s">
        <v>103</v>
      </c>
      <c r="L37" s="15" t="s">
        <v>103</v>
      </c>
      <c r="M37" s="151">
        <v>600</v>
      </c>
      <c r="N37" s="68">
        <v>574</v>
      </c>
    </row>
    <row r="38" spans="1:14" ht="18.75" x14ac:dyDescent="0.2">
      <c r="A38" s="33" t="s">
        <v>61</v>
      </c>
      <c r="B38" s="43">
        <v>456</v>
      </c>
      <c r="C38" s="11">
        <v>276</v>
      </c>
      <c r="D38" s="131">
        <v>656</v>
      </c>
      <c r="E38" s="131">
        <v>390</v>
      </c>
      <c r="F38" s="11">
        <v>170</v>
      </c>
      <c r="G38" s="11">
        <v>592</v>
      </c>
      <c r="H38" s="11">
        <v>1202</v>
      </c>
      <c r="I38" s="11">
        <v>678</v>
      </c>
      <c r="J38" s="10">
        <v>134</v>
      </c>
      <c r="K38" s="23">
        <v>440</v>
      </c>
      <c r="L38" s="23">
        <v>78</v>
      </c>
      <c r="M38" s="143">
        <v>68</v>
      </c>
      <c r="N38" s="64">
        <v>170</v>
      </c>
    </row>
    <row r="39" spans="1:14" x14ac:dyDescent="0.2">
      <c r="A39" s="34" t="s">
        <v>60</v>
      </c>
      <c r="B39" s="44" t="s">
        <v>103</v>
      </c>
      <c r="C39" s="7" t="s">
        <v>103</v>
      </c>
      <c r="D39" s="76" t="s">
        <v>103</v>
      </c>
      <c r="E39" s="68">
        <v>50</v>
      </c>
      <c r="F39" s="7" t="s">
        <v>104</v>
      </c>
      <c r="G39" s="7">
        <v>150</v>
      </c>
      <c r="H39" s="7">
        <v>150</v>
      </c>
      <c r="I39" s="7">
        <v>100</v>
      </c>
      <c r="J39" s="6" t="s">
        <v>103</v>
      </c>
      <c r="K39" s="15" t="s">
        <v>103</v>
      </c>
      <c r="L39" s="15" t="s">
        <v>103</v>
      </c>
      <c r="M39" s="151" t="s">
        <v>103</v>
      </c>
      <c r="N39" s="68">
        <v>40</v>
      </c>
    </row>
    <row r="40" spans="1:14" x14ac:dyDescent="0.2">
      <c r="A40" s="34" t="s">
        <v>59</v>
      </c>
      <c r="B40" s="44" t="s">
        <v>103</v>
      </c>
      <c r="C40" s="7">
        <v>10</v>
      </c>
      <c r="D40" s="76" t="s">
        <v>103</v>
      </c>
      <c r="E40" s="68">
        <v>30</v>
      </c>
      <c r="F40" s="7" t="s">
        <v>104</v>
      </c>
      <c r="G40" s="7" t="s">
        <v>103</v>
      </c>
      <c r="H40" s="7" t="s">
        <v>103</v>
      </c>
      <c r="I40" s="7">
        <v>60</v>
      </c>
      <c r="J40" s="6">
        <v>90</v>
      </c>
      <c r="K40" s="15">
        <v>40</v>
      </c>
      <c r="L40" s="15">
        <v>30</v>
      </c>
      <c r="M40" s="151" t="s">
        <v>103</v>
      </c>
      <c r="N40" s="68" t="s">
        <v>103</v>
      </c>
    </row>
    <row r="41" spans="1:14" x14ac:dyDescent="0.2">
      <c r="A41" s="34" t="s">
        <v>117</v>
      </c>
      <c r="B41" s="44"/>
      <c r="C41" s="7"/>
      <c r="D41" s="76"/>
      <c r="E41" s="68"/>
      <c r="F41" s="7"/>
      <c r="G41" s="7"/>
      <c r="H41" s="7"/>
      <c r="I41" s="7"/>
      <c r="J41" s="6"/>
      <c r="K41" s="15"/>
      <c r="L41" s="15" t="s">
        <v>103</v>
      </c>
      <c r="M41" s="142" t="s">
        <v>103</v>
      </c>
      <c r="N41" s="68" t="s">
        <v>103</v>
      </c>
    </row>
    <row r="42" spans="1:14" x14ac:dyDescent="0.2">
      <c r="A42" s="34" t="s">
        <v>58</v>
      </c>
      <c r="B42" s="44" t="s">
        <v>103</v>
      </c>
      <c r="C42" s="7" t="s">
        <v>103</v>
      </c>
      <c r="D42" s="76">
        <v>143</v>
      </c>
      <c r="E42" s="68">
        <v>130</v>
      </c>
      <c r="F42" s="7">
        <v>24</v>
      </c>
      <c r="G42" s="7">
        <v>30</v>
      </c>
      <c r="H42" s="7">
        <v>185</v>
      </c>
      <c r="I42" s="7">
        <v>458</v>
      </c>
      <c r="J42" s="6">
        <v>44</v>
      </c>
      <c r="K42" s="15">
        <v>340</v>
      </c>
      <c r="L42" s="15" t="s">
        <v>103</v>
      </c>
      <c r="M42" s="151">
        <v>48</v>
      </c>
      <c r="N42" s="68" t="s">
        <v>103</v>
      </c>
    </row>
    <row r="43" spans="1:14" x14ac:dyDescent="0.2">
      <c r="A43" s="34" t="s">
        <v>57</v>
      </c>
      <c r="B43" s="44">
        <v>24</v>
      </c>
      <c r="C43" s="7">
        <v>60</v>
      </c>
      <c r="D43" s="76">
        <v>222</v>
      </c>
      <c r="E43" s="68">
        <v>140</v>
      </c>
      <c r="F43" s="7">
        <v>96</v>
      </c>
      <c r="G43" s="7">
        <v>167</v>
      </c>
      <c r="H43" s="7">
        <v>337</v>
      </c>
      <c r="I43" s="7" t="s">
        <v>103</v>
      </c>
      <c r="J43" s="6" t="s">
        <v>103</v>
      </c>
      <c r="K43" s="15" t="s">
        <v>103</v>
      </c>
      <c r="L43" s="15" t="s">
        <v>103</v>
      </c>
      <c r="M43" s="151" t="s">
        <v>103</v>
      </c>
      <c r="N43" s="68" t="s">
        <v>103</v>
      </c>
    </row>
    <row r="44" spans="1:14" x14ac:dyDescent="0.2">
      <c r="A44" s="34" t="s">
        <v>56</v>
      </c>
      <c r="B44" s="44">
        <v>232</v>
      </c>
      <c r="C44" s="7" t="s">
        <v>103</v>
      </c>
      <c r="D44" s="76">
        <v>240</v>
      </c>
      <c r="E44" s="68" t="s">
        <v>103</v>
      </c>
      <c r="F44" s="7">
        <v>25</v>
      </c>
      <c r="G44" s="7">
        <v>65</v>
      </c>
      <c r="H44" s="7">
        <v>400</v>
      </c>
      <c r="I44" s="7" t="s">
        <v>103</v>
      </c>
      <c r="J44" s="6" t="s">
        <v>103</v>
      </c>
      <c r="K44" s="15">
        <v>49</v>
      </c>
      <c r="L44" s="15" t="s">
        <v>103</v>
      </c>
      <c r="M44" s="151" t="s">
        <v>103</v>
      </c>
      <c r="N44" s="68" t="s">
        <v>103</v>
      </c>
    </row>
    <row r="45" spans="1:14" x14ac:dyDescent="0.2">
      <c r="A45" s="34" t="s">
        <v>55</v>
      </c>
      <c r="B45" s="44">
        <v>200</v>
      </c>
      <c r="C45" s="7">
        <v>206</v>
      </c>
      <c r="D45" s="76">
        <v>51</v>
      </c>
      <c r="E45" s="68">
        <v>40</v>
      </c>
      <c r="F45" s="7">
        <v>25</v>
      </c>
      <c r="G45" s="7">
        <v>180</v>
      </c>
      <c r="H45" s="7">
        <v>130</v>
      </c>
      <c r="I45" s="7">
        <v>60</v>
      </c>
      <c r="J45" s="6" t="s">
        <v>103</v>
      </c>
      <c r="K45" s="15">
        <v>11</v>
      </c>
      <c r="L45" s="15">
        <v>48</v>
      </c>
      <c r="M45" s="151" t="s">
        <v>103</v>
      </c>
      <c r="N45" s="68">
        <v>130</v>
      </c>
    </row>
    <row r="46" spans="1:14" x14ac:dyDescent="0.2">
      <c r="A46" s="34" t="s">
        <v>118</v>
      </c>
      <c r="B46" s="44"/>
      <c r="C46" s="7"/>
      <c r="D46" s="68"/>
      <c r="E46" s="68"/>
      <c r="F46" s="7"/>
      <c r="G46" s="7"/>
      <c r="H46" s="7"/>
      <c r="I46" s="7"/>
      <c r="J46" s="6"/>
      <c r="K46" s="15"/>
      <c r="L46" s="15" t="s">
        <v>103</v>
      </c>
      <c r="M46" s="142">
        <v>20</v>
      </c>
      <c r="N46" s="68" t="s">
        <v>103</v>
      </c>
    </row>
    <row r="47" spans="1:14" ht="18.75" x14ac:dyDescent="0.2">
      <c r="A47" s="33" t="s">
        <v>54</v>
      </c>
      <c r="B47" s="43">
        <v>663</v>
      </c>
      <c r="C47" s="11">
        <v>136</v>
      </c>
      <c r="D47" s="131">
        <v>392</v>
      </c>
      <c r="E47" s="131">
        <v>330</v>
      </c>
      <c r="F47" s="11">
        <v>575</v>
      </c>
      <c r="G47" s="11">
        <v>415</v>
      </c>
      <c r="H47" s="11">
        <v>325</v>
      </c>
      <c r="I47" s="11">
        <v>2796</v>
      </c>
      <c r="J47" s="10">
        <v>913</v>
      </c>
      <c r="K47" s="23">
        <v>1018</v>
      </c>
      <c r="L47" s="23">
        <v>255</v>
      </c>
      <c r="M47" s="91">
        <v>644</v>
      </c>
      <c r="N47" s="64">
        <v>1108</v>
      </c>
    </row>
    <row r="48" spans="1:14" x14ac:dyDescent="0.2">
      <c r="A48" s="34" t="s">
        <v>53</v>
      </c>
      <c r="B48" s="44">
        <v>93</v>
      </c>
      <c r="C48" s="7">
        <v>136</v>
      </c>
      <c r="D48" s="76">
        <v>81</v>
      </c>
      <c r="E48" s="68">
        <v>330</v>
      </c>
      <c r="F48" s="7">
        <v>205</v>
      </c>
      <c r="G48" s="7">
        <v>390</v>
      </c>
      <c r="H48" s="7" t="s">
        <v>103</v>
      </c>
      <c r="I48" s="7">
        <v>150</v>
      </c>
      <c r="J48" s="6">
        <v>18</v>
      </c>
      <c r="K48" s="15">
        <v>95</v>
      </c>
      <c r="L48" s="15">
        <v>205</v>
      </c>
      <c r="M48" s="151">
        <v>83</v>
      </c>
      <c r="N48" s="68">
        <v>248</v>
      </c>
    </row>
    <row r="49" spans="1:15" x14ac:dyDescent="0.2">
      <c r="A49" s="34" t="s">
        <v>52</v>
      </c>
      <c r="B49" s="44">
        <v>100</v>
      </c>
      <c r="C49" s="7" t="s">
        <v>103</v>
      </c>
      <c r="D49" s="76">
        <v>41</v>
      </c>
      <c r="E49" s="68" t="s">
        <v>103</v>
      </c>
      <c r="F49" s="7" t="s">
        <v>104</v>
      </c>
      <c r="G49" s="7" t="s">
        <v>103</v>
      </c>
      <c r="H49" s="7" t="s">
        <v>103</v>
      </c>
      <c r="I49" s="7">
        <v>50</v>
      </c>
      <c r="J49" s="6" t="s">
        <v>103</v>
      </c>
      <c r="K49" s="15" t="s">
        <v>103</v>
      </c>
      <c r="L49" s="15">
        <v>50</v>
      </c>
      <c r="M49" s="151" t="s">
        <v>103</v>
      </c>
      <c r="N49" s="68">
        <v>360</v>
      </c>
    </row>
    <row r="50" spans="1:15" ht="12.75" customHeight="1" x14ac:dyDescent="0.2">
      <c r="A50" s="34" t="s">
        <v>51</v>
      </c>
      <c r="B50" s="44">
        <v>220</v>
      </c>
      <c r="C50" s="7" t="s">
        <v>103</v>
      </c>
      <c r="D50" s="76" t="s">
        <v>103</v>
      </c>
      <c r="E50" s="68" t="s">
        <v>103</v>
      </c>
      <c r="F50" s="7">
        <v>260</v>
      </c>
      <c r="G50" s="7" t="s">
        <v>103</v>
      </c>
      <c r="H50" s="7" t="s">
        <v>103</v>
      </c>
      <c r="I50" s="7" t="s">
        <v>103</v>
      </c>
      <c r="J50" s="6" t="s">
        <v>103</v>
      </c>
      <c r="K50" s="15" t="s">
        <v>103</v>
      </c>
      <c r="L50" s="15" t="s">
        <v>103</v>
      </c>
      <c r="M50" s="151">
        <v>25</v>
      </c>
      <c r="N50" s="68">
        <v>120</v>
      </c>
    </row>
    <row r="51" spans="1:15" ht="11.25" customHeight="1" x14ac:dyDescent="0.2">
      <c r="A51" s="34" t="s">
        <v>50</v>
      </c>
      <c r="B51" s="44">
        <v>50</v>
      </c>
      <c r="C51" s="7" t="s">
        <v>103</v>
      </c>
      <c r="D51" s="76" t="s">
        <v>103</v>
      </c>
      <c r="E51" s="68" t="s">
        <v>103</v>
      </c>
      <c r="F51" s="7" t="s">
        <v>104</v>
      </c>
      <c r="G51" s="7" t="s">
        <v>103</v>
      </c>
      <c r="H51" s="7">
        <v>25</v>
      </c>
      <c r="I51" s="7" t="s">
        <v>103</v>
      </c>
      <c r="J51" s="6" t="s">
        <v>103</v>
      </c>
      <c r="K51" s="15" t="s">
        <v>103</v>
      </c>
      <c r="L51" s="15" t="s">
        <v>103</v>
      </c>
      <c r="M51" s="151">
        <v>80</v>
      </c>
      <c r="N51" s="68" t="s">
        <v>103</v>
      </c>
    </row>
    <row r="52" spans="1:15" ht="19.5" x14ac:dyDescent="0.2">
      <c r="A52" s="34" t="s">
        <v>49</v>
      </c>
      <c r="B52" s="44">
        <v>135</v>
      </c>
      <c r="C52" s="7" t="s">
        <v>103</v>
      </c>
      <c r="D52" s="76" t="s">
        <v>103</v>
      </c>
      <c r="E52" s="68" t="s">
        <v>103</v>
      </c>
      <c r="F52" s="7" t="s">
        <v>104</v>
      </c>
      <c r="G52" s="7" t="s">
        <v>103</v>
      </c>
      <c r="H52" s="7">
        <v>300</v>
      </c>
      <c r="I52" s="7" t="s">
        <v>103</v>
      </c>
      <c r="J52" s="6">
        <v>39</v>
      </c>
      <c r="K52" s="15" t="s">
        <v>103</v>
      </c>
      <c r="L52" s="15" t="s">
        <v>103</v>
      </c>
      <c r="M52" s="151" t="s">
        <v>103</v>
      </c>
      <c r="N52" s="68" t="s">
        <v>103</v>
      </c>
    </row>
    <row r="53" spans="1:15" x14ac:dyDescent="0.2">
      <c r="A53" s="34" t="s">
        <v>48</v>
      </c>
      <c r="B53" s="44" t="s">
        <v>103</v>
      </c>
      <c r="C53" s="7" t="s">
        <v>103</v>
      </c>
      <c r="D53" s="76" t="s">
        <v>103</v>
      </c>
      <c r="E53" s="68" t="s">
        <v>103</v>
      </c>
      <c r="F53" s="7" t="s">
        <v>104</v>
      </c>
      <c r="G53" s="7" t="s">
        <v>103</v>
      </c>
      <c r="H53" s="7" t="s">
        <v>103</v>
      </c>
      <c r="I53" s="7">
        <v>2596</v>
      </c>
      <c r="J53" s="6">
        <v>645</v>
      </c>
      <c r="K53" s="15">
        <v>880</v>
      </c>
      <c r="L53" s="15" t="s">
        <v>103</v>
      </c>
      <c r="M53" s="151">
        <v>436</v>
      </c>
      <c r="N53" s="68">
        <v>250</v>
      </c>
    </row>
    <row r="54" spans="1:15" x14ac:dyDescent="0.2">
      <c r="A54" s="34" t="s">
        <v>47</v>
      </c>
      <c r="B54" s="44">
        <v>65</v>
      </c>
      <c r="C54" s="7" t="s">
        <v>103</v>
      </c>
      <c r="D54" s="76">
        <v>270</v>
      </c>
      <c r="E54" s="68" t="s">
        <v>103</v>
      </c>
      <c r="F54" s="7">
        <v>110</v>
      </c>
      <c r="G54" s="7">
        <v>25</v>
      </c>
      <c r="H54" s="7" t="s">
        <v>103</v>
      </c>
      <c r="I54" s="7" t="s">
        <v>103</v>
      </c>
      <c r="J54" s="6">
        <v>211</v>
      </c>
      <c r="K54" s="15">
        <v>43</v>
      </c>
      <c r="L54" s="15" t="s">
        <v>103</v>
      </c>
      <c r="M54" s="151">
        <v>20</v>
      </c>
      <c r="N54" s="68">
        <v>130</v>
      </c>
    </row>
    <row r="55" spans="1:15" ht="18.75" x14ac:dyDescent="0.2">
      <c r="A55" s="33" t="s">
        <v>46</v>
      </c>
      <c r="B55" s="43">
        <v>2986</v>
      </c>
      <c r="C55" s="11">
        <v>1211</v>
      </c>
      <c r="D55" s="85">
        <v>2436</v>
      </c>
      <c r="E55" s="64">
        <v>2128</v>
      </c>
      <c r="F55" s="11">
        <v>1757</v>
      </c>
      <c r="G55" s="11">
        <v>1992</v>
      </c>
      <c r="H55" s="11">
        <v>1683</v>
      </c>
      <c r="I55" s="11">
        <v>1246</v>
      </c>
      <c r="J55" s="10">
        <v>3285</v>
      </c>
      <c r="K55" s="23">
        <v>2007</v>
      </c>
      <c r="L55" s="23">
        <v>756</v>
      </c>
      <c r="M55" s="91">
        <v>555</v>
      </c>
      <c r="N55" s="64">
        <v>1137</v>
      </c>
    </row>
    <row r="56" spans="1:15" x14ac:dyDescent="0.2">
      <c r="A56" s="34" t="s">
        <v>45</v>
      </c>
      <c r="B56" s="44">
        <v>513</v>
      </c>
      <c r="C56" s="7">
        <v>60</v>
      </c>
      <c r="D56" s="76">
        <v>171</v>
      </c>
      <c r="E56" s="68">
        <v>760</v>
      </c>
      <c r="F56" s="7">
        <v>260</v>
      </c>
      <c r="G56" s="7">
        <v>351</v>
      </c>
      <c r="H56" s="7">
        <v>100</v>
      </c>
      <c r="I56" s="7">
        <v>50</v>
      </c>
      <c r="J56" s="6">
        <v>1350</v>
      </c>
      <c r="K56" s="15">
        <v>30</v>
      </c>
      <c r="L56" s="15">
        <v>565</v>
      </c>
      <c r="M56" s="151">
        <v>180</v>
      </c>
      <c r="N56" s="68">
        <v>191</v>
      </c>
    </row>
    <row r="57" spans="1:15" x14ac:dyDescent="0.2">
      <c r="A57" s="34" t="s">
        <v>44</v>
      </c>
      <c r="B57" s="44" t="s">
        <v>103</v>
      </c>
      <c r="C57" s="7" t="s">
        <v>103</v>
      </c>
      <c r="D57" s="76">
        <v>50</v>
      </c>
      <c r="E57" s="68">
        <v>70</v>
      </c>
      <c r="F57" s="7" t="s">
        <v>104</v>
      </c>
      <c r="G57" s="7" t="s">
        <v>103</v>
      </c>
      <c r="H57" s="7">
        <v>116</v>
      </c>
      <c r="I57" s="7" t="s">
        <v>103</v>
      </c>
      <c r="J57" s="6" t="s">
        <v>103</v>
      </c>
      <c r="K57" s="15" t="s">
        <v>103</v>
      </c>
      <c r="L57" s="15">
        <v>41</v>
      </c>
      <c r="M57" s="151">
        <v>16</v>
      </c>
      <c r="N57" s="68" t="s">
        <v>103</v>
      </c>
    </row>
    <row r="58" spans="1:15" x14ac:dyDescent="0.2">
      <c r="A58" s="34" t="s">
        <v>43</v>
      </c>
      <c r="B58" s="44" t="s">
        <v>103</v>
      </c>
      <c r="C58" s="7">
        <v>281</v>
      </c>
      <c r="D58" s="76" t="s">
        <v>103</v>
      </c>
      <c r="E58" s="68" t="s">
        <v>103</v>
      </c>
      <c r="F58" s="7" t="s">
        <v>104</v>
      </c>
      <c r="G58" s="7" t="s">
        <v>103</v>
      </c>
      <c r="H58" s="7">
        <v>191</v>
      </c>
      <c r="I58" s="7" t="s">
        <v>103</v>
      </c>
      <c r="J58" s="6">
        <v>540</v>
      </c>
      <c r="K58" s="15">
        <v>420</v>
      </c>
      <c r="L58" s="15">
        <v>20</v>
      </c>
      <c r="M58" s="151" t="s">
        <v>103</v>
      </c>
      <c r="N58" s="68" t="s">
        <v>103</v>
      </c>
    </row>
    <row r="59" spans="1:15" x14ac:dyDescent="0.2">
      <c r="A59" s="34" t="s">
        <v>42</v>
      </c>
      <c r="B59" s="44">
        <v>546</v>
      </c>
      <c r="C59" s="7">
        <v>230</v>
      </c>
      <c r="D59" s="76">
        <v>401</v>
      </c>
      <c r="E59" s="68">
        <v>596</v>
      </c>
      <c r="F59" s="7">
        <v>504</v>
      </c>
      <c r="G59" s="7" t="s">
        <v>103</v>
      </c>
      <c r="H59" s="7">
        <v>373</v>
      </c>
      <c r="I59" s="7">
        <v>465</v>
      </c>
      <c r="J59" s="6">
        <v>609</v>
      </c>
      <c r="K59" s="15">
        <v>493</v>
      </c>
      <c r="L59" s="15">
        <v>100</v>
      </c>
      <c r="M59" s="151">
        <v>35</v>
      </c>
      <c r="N59" s="68">
        <v>196</v>
      </c>
    </row>
    <row r="60" spans="1:15" x14ac:dyDescent="0.2">
      <c r="A60" s="34" t="s">
        <v>41</v>
      </c>
      <c r="B60" s="44">
        <v>380</v>
      </c>
      <c r="C60" s="7" t="s">
        <v>103</v>
      </c>
      <c r="D60" s="76">
        <v>342</v>
      </c>
      <c r="E60" s="68">
        <v>108</v>
      </c>
      <c r="F60" s="7">
        <v>116</v>
      </c>
      <c r="G60" s="7">
        <v>397</v>
      </c>
      <c r="H60" s="7" t="s">
        <v>103</v>
      </c>
      <c r="I60" s="7" t="s">
        <v>103</v>
      </c>
      <c r="J60" s="6" t="s">
        <v>103</v>
      </c>
      <c r="K60" s="15" t="s">
        <v>103</v>
      </c>
      <c r="L60" s="15" t="s">
        <v>103</v>
      </c>
      <c r="M60" s="151">
        <v>138</v>
      </c>
      <c r="N60" s="68" t="s">
        <v>103</v>
      </c>
    </row>
    <row r="61" spans="1:15" x14ac:dyDescent="0.2">
      <c r="A61" s="34" t="s">
        <v>40</v>
      </c>
      <c r="B61" s="44">
        <v>65</v>
      </c>
      <c r="C61" s="7">
        <v>162</v>
      </c>
      <c r="D61" s="76">
        <v>165</v>
      </c>
      <c r="E61" s="68">
        <v>34</v>
      </c>
      <c r="F61" s="7">
        <v>50</v>
      </c>
      <c r="G61" s="7">
        <v>621</v>
      </c>
      <c r="H61" s="7">
        <v>105</v>
      </c>
      <c r="I61" s="7" t="s">
        <v>103</v>
      </c>
      <c r="J61" s="6">
        <v>60</v>
      </c>
      <c r="K61" s="15" t="s">
        <v>103</v>
      </c>
      <c r="L61" s="15" t="s">
        <v>103</v>
      </c>
      <c r="M61" s="151" t="s">
        <v>103</v>
      </c>
      <c r="N61" s="68">
        <v>104</v>
      </c>
    </row>
    <row r="62" spans="1:15" x14ac:dyDescent="0.2">
      <c r="A62" s="34" t="s">
        <v>39</v>
      </c>
      <c r="B62" s="44">
        <v>562</v>
      </c>
      <c r="C62" s="7">
        <v>125</v>
      </c>
      <c r="D62" s="76">
        <v>438</v>
      </c>
      <c r="E62" s="68">
        <v>44</v>
      </c>
      <c r="F62" s="7">
        <v>100</v>
      </c>
      <c r="G62" s="7" t="s">
        <v>103</v>
      </c>
      <c r="H62" s="7">
        <v>349</v>
      </c>
      <c r="I62" s="7">
        <v>200</v>
      </c>
      <c r="J62" s="6">
        <v>417</v>
      </c>
      <c r="K62" s="15">
        <v>105</v>
      </c>
      <c r="L62" s="15" t="s">
        <v>103</v>
      </c>
      <c r="M62" s="151" t="s">
        <v>103</v>
      </c>
      <c r="N62" s="68">
        <v>50</v>
      </c>
    </row>
    <row r="63" spans="1:15" x14ac:dyDescent="0.2">
      <c r="A63" s="34" t="s">
        <v>38</v>
      </c>
      <c r="B63" s="44">
        <v>195</v>
      </c>
      <c r="C63" s="7" t="s">
        <v>103</v>
      </c>
      <c r="D63" s="76">
        <v>75</v>
      </c>
      <c r="E63" s="68">
        <v>16</v>
      </c>
      <c r="F63" s="7">
        <v>296</v>
      </c>
      <c r="G63" s="7">
        <v>40</v>
      </c>
      <c r="H63" s="7">
        <v>121</v>
      </c>
      <c r="I63" s="7">
        <v>40</v>
      </c>
      <c r="J63" s="6" t="s">
        <v>103</v>
      </c>
      <c r="K63" s="15" t="s">
        <v>103</v>
      </c>
      <c r="L63" s="15" t="s">
        <v>103</v>
      </c>
      <c r="M63" s="151" t="s">
        <v>103</v>
      </c>
      <c r="N63" s="68" t="s">
        <v>103</v>
      </c>
      <c r="O63" s="32"/>
    </row>
    <row r="64" spans="1:15" x14ac:dyDescent="0.2">
      <c r="A64" s="34" t="s">
        <v>37</v>
      </c>
      <c r="B64" s="44" t="s">
        <v>103</v>
      </c>
      <c r="C64" s="7">
        <v>43</v>
      </c>
      <c r="D64" s="76">
        <v>120</v>
      </c>
      <c r="E64" s="68">
        <v>45</v>
      </c>
      <c r="F64" s="7">
        <v>145</v>
      </c>
      <c r="G64" s="7">
        <v>210</v>
      </c>
      <c r="H64" s="7">
        <v>60</v>
      </c>
      <c r="I64" s="7" t="s">
        <v>103</v>
      </c>
      <c r="J64" s="6">
        <v>100</v>
      </c>
      <c r="K64" s="15">
        <v>348</v>
      </c>
      <c r="L64" s="15" t="s">
        <v>103</v>
      </c>
      <c r="M64" s="151">
        <v>150</v>
      </c>
      <c r="N64" s="68">
        <v>180</v>
      </c>
    </row>
    <row r="65" spans="1:14" x14ac:dyDescent="0.2">
      <c r="A65" s="34" t="s">
        <v>36</v>
      </c>
      <c r="B65" s="44">
        <v>165</v>
      </c>
      <c r="C65" s="7">
        <v>220</v>
      </c>
      <c r="D65" s="76">
        <v>62</v>
      </c>
      <c r="E65" s="68">
        <v>284</v>
      </c>
      <c r="F65" s="7">
        <v>17</v>
      </c>
      <c r="G65" s="7" t="s">
        <v>103</v>
      </c>
      <c r="H65" s="7">
        <v>70</v>
      </c>
      <c r="I65" s="7">
        <v>61</v>
      </c>
      <c r="J65" s="6">
        <v>40</v>
      </c>
      <c r="K65" s="15">
        <v>126</v>
      </c>
      <c r="L65" s="15">
        <v>30</v>
      </c>
      <c r="M65" s="151" t="s">
        <v>103</v>
      </c>
      <c r="N65" s="68">
        <v>170</v>
      </c>
    </row>
    <row r="66" spans="1:14" x14ac:dyDescent="0.2">
      <c r="A66" s="34" t="s">
        <v>35</v>
      </c>
      <c r="B66" s="44" t="s">
        <v>103</v>
      </c>
      <c r="C66" s="7" t="s">
        <v>103</v>
      </c>
      <c r="D66" s="76">
        <v>49</v>
      </c>
      <c r="E66" s="68">
        <v>111</v>
      </c>
      <c r="F66" s="7">
        <v>167</v>
      </c>
      <c r="G66" s="7">
        <v>200</v>
      </c>
      <c r="H66" s="7">
        <v>25</v>
      </c>
      <c r="I66" s="7" t="s">
        <v>103</v>
      </c>
      <c r="J66" s="6">
        <v>84</v>
      </c>
      <c r="K66" s="15">
        <v>422</v>
      </c>
      <c r="L66" s="15" t="s">
        <v>103</v>
      </c>
      <c r="M66" s="151" t="s">
        <v>103</v>
      </c>
      <c r="N66" s="68" t="s">
        <v>103</v>
      </c>
    </row>
    <row r="67" spans="1:14" x14ac:dyDescent="0.2">
      <c r="A67" s="34" t="s">
        <v>34</v>
      </c>
      <c r="B67" s="44" t="s">
        <v>103</v>
      </c>
      <c r="C67" s="7">
        <v>60</v>
      </c>
      <c r="D67" s="76">
        <v>370</v>
      </c>
      <c r="E67" s="68" t="s">
        <v>103</v>
      </c>
      <c r="F67" s="7" t="s">
        <v>104</v>
      </c>
      <c r="G67" s="7">
        <v>131</v>
      </c>
      <c r="H67" s="7">
        <v>80</v>
      </c>
      <c r="I67" s="7">
        <v>40</v>
      </c>
      <c r="J67" s="6">
        <v>85</v>
      </c>
      <c r="K67" s="15">
        <v>36</v>
      </c>
      <c r="L67" s="15" t="s">
        <v>103</v>
      </c>
      <c r="M67" s="151" t="s">
        <v>103</v>
      </c>
      <c r="N67" s="68">
        <v>145</v>
      </c>
    </row>
    <row r="68" spans="1:14" x14ac:dyDescent="0.2">
      <c r="A68" s="34" t="s">
        <v>33</v>
      </c>
      <c r="B68" s="44">
        <v>240</v>
      </c>
      <c r="C68" s="7">
        <v>30</v>
      </c>
      <c r="D68" s="76">
        <v>167</v>
      </c>
      <c r="E68" s="68">
        <v>60</v>
      </c>
      <c r="F68" s="7">
        <v>102</v>
      </c>
      <c r="G68" s="7">
        <v>42</v>
      </c>
      <c r="H68" s="7">
        <v>93</v>
      </c>
      <c r="I68" s="7">
        <v>390</v>
      </c>
      <c r="J68" s="6" t="s">
        <v>103</v>
      </c>
      <c r="K68" s="15" t="s">
        <v>103</v>
      </c>
      <c r="L68" s="15" t="s">
        <v>103</v>
      </c>
      <c r="M68" s="151">
        <v>36</v>
      </c>
      <c r="N68" s="68">
        <v>101</v>
      </c>
    </row>
    <row r="69" spans="1:14" x14ac:dyDescent="0.2">
      <c r="A69" s="34" t="s">
        <v>32</v>
      </c>
      <c r="B69" s="44">
        <v>320</v>
      </c>
      <c r="C69" s="7" t="s">
        <v>103</v>
      </c>
      <c r="D69" s="76">
        <v>26</v>
      </c>
      <c r="E69" s="68" t="s">
        <v>103</v>
      </c>
      <c r="F69" s="7" t="s">
        <v>104</v>
      </c>
      <c r="G69" s="7" t="s">
        <v>103</v>
      </c>
      <c r="H69" s="7" t="s">
        <v>103</v>
      </c>
      <c r="I69" s="7" t="s">
        <v>103</v>
      </c>
      <c r="J69" s="6" t="s">
        <v>103</v>
      </c>
      <c r="K69" s="15">
        <v>27</v>
      </c>
      <c r="L69" s="15" t="s">
        <v>103</v>
      </c>
      <c r="M69" s="151" t="s">
        <v>103</v>
      </c>
      <c r="N69" s="68" t="s">
        <v>103</v>
      </c>
    </row>
    <row r="70" spans="1:14" ht="18" x14ac:dyDescent="0.2">
      <c r="A70" s="37" t="s">
        <v>31</v>
      </c>
      <c r="B70" s="43">
        <v>1667</v>
      </c>
      <c r="C70" s="11">
        <v>882</v>
      </c>
      <c r="D70" s="85">
        <v>638</v>
      </c>
      <c r="E70" s="64">
        <v>1001</v>
      </c>
      <c r="F70" s="11">
        <v>1061</v>
      </c>
      <c r="G70" s="11">
        <v>401</v>
      </c>
      <c r="H70" s="11">
        <v>1224</v>
      </c>
      <c r="I70" s="11">
        <v>175</v>
      </c>
      <c r="J70" s="10">
        <v>477</v>
      </c>
      <c r="K70" s="23">
        <v>631</v>
      </c>
      <c r="L70" s="23">
        <v>279</v>
      </c>
      <c r="M70" s="91">
        <v>224</v>
      </c>
      <c r="N70" s="64">
        <v>220</v>
      </c>
    </row>
    <row r="71" spans="1:14" x14ac:dyDescent="0.2">
      <c r="A71" s="34" t="s">
        <v>30</v>
      </c>
      <c r="B71" s="44">
        <v>40</v>
      </c>
      <c r="C71" s="7" t="s">
        <v>103</v>
      </c>
      <c r="D71" s="76" t="s">
        <v>103</v>
      </c>
      <c r="E71" s="68">
        <v>65</v>
      </c>
      <c r="F71" s="7" t="s">
        <v>104</v>
      </c>
      <c r="G71" s="7" t="s">
        <v>103</v>
      </c>
      <c r="H71" s="7">
        <v>180</v>
      </c>
      <c r="I71" s="7" t="s">
        <v>103</v>
      </c>
      <c r="J71" s="6">
        <v>130</v>
      </c>
      <c r="K71" s="15">
        <v>120</v>
      </c>
      <c r="L71" s="15" t="s">
        <v>103</v>
      </c>
      <c r="M71" s="151" t="s">
        <v>103</v>
      </c>
      <c r="N71" s="68" t="s">
        <v>103</v>
      </c>
    </row>
    <row r="72" spans="1:14" x14ac:dyDescent="0.2">
      <c r="A72" s="34" t="s">
        <v>29</v>
      </c>
      <c r="B72" s="44">
        <v>232</v>
      </c>
      <c r="C72" s="7">
        <v>62</v>
      </c>
      <c r="D72" s="76">
        <v>20</v>
      </c>
      <c r="E72" s="68">
        <v>418</v>
      </c>
      <c r="F72" s="7">
        <v>287</v>
      </c>
      <c r="G72" s="7">
        <v>187</v>
      </c>
      <c r="H72" s="7">
        <v>382</v>
      </c>
      <c r="I72" s="7">
        <v>70</v>
      </c>
      <c r="J72" s="6">
        <v>37</v>
      </c>
      <c r="K72" s="15">
        <v>80</v>
      </c>
      <c r="L72" s="15">
        <v>194</v>
      </c>
      <c r="M72" s="151">
        <v>54</v>
      </c>
      <c r="N72" s="68" t="s">
        <v>103</v>
      </c>
    </row>
    <row r="73" spans="1:14" x14ac:dyDescent="0.2">
      <c r="A73" s="34" t="s">
        <v>28</v>
      </c>
      <c r="B73" s="44">
        <v>868</v>
      </c>
      <c r="C73" s="7">
        <v>800</v>
      </c>
      <c r="D73" s="76">
        <v>416</v>
      </c>
      <c r="E73" s="68">
        <v>368</v>
      </c>
      <c r="F73" s="7">
        <v>352</v>
      </c>
      <c r="G73" s="7">
        <v>214</v>
      </c>
      <c r="H73" s="7">
        <v>225</v>
      </c>
      <c r="I73" s="7">
        <v>105</v>
      </c>
      <c r="J73" s="6">
        <v>295</v>
      </c>
      <c r="K73" s="15">
        <v>407</v>
      </c>
      <c r="L73" s="15">
        <v>55</v>
      </c>
      <c r="M73" s="151">
        <v>162</v>
      </c>
      <c r="N73" s="68">
        <v>90</v>
      </c>
    </row>
    <row r="74" spans="1:14" x14ac:dyDescent="0.2">
      <c r="A74" s="35" t="s">
        <v>27</v>
      </c>
      <c r="B74" s="44"/>
      <c r="C74" s="7"/>
      <c r="D74" s="149"/>
      <c r="E74" s="148"/>
      <c r="F74" s="7"/>
      <c r="G74" s="7"/>
      <c r="H74" s="7"/>
      <c r="I74" s="7"/>
      <c r="J74" s="6"/>
      <c r="K74" s="15"/>
      <c r="L74" s="15"/>
      <c r="M74" s="152"/>
      <c r="N74" s="68"/>
    </row>
    <row r="75" spans="1:14" ht="19.5" x14ac:dyDescent="0.2">
      <c r="A75" s="36" t="s">
        <v>26</v>
      </c>
      <c r="B75" s="44">
        <v>545</v>
      </c>
      <c r="C75" s="7">
        <v>480</v>
      </c>
      <c r="D75" s="76">
        <v>106</v>
      </c>
      <c r="E75" s="68">
        <v>350</v>
      </c>
      <c r="F75" s="7">
        <v>285</v>
      </c>
      <c r="G75" s="7">
        <v>85</v>
      </c>
      <c r="H75" s="7">
        <v>130</v>
      </c>
      <c r="I75" s="7" t="s">
        <v>103</v>
      </c>
      <c r="J75" s="6">
        <v>270</v>
      </c>
      <c r="K75" s="15">
        <v>340</v>
      </c>
      <c r="L75" s="15" t="s">
        <v>103</v>
      </c>
      <c r="M75" s="151" t="s">
        <v>103</v>
      </c>
      <c r="N75" s="68">
        <v>90</v>
      </c>
    </row>
    <row r="76" spans="1:14" ht="19.5" x14ac:dyDescent="0.2">
      <c r="A76" s="36" t="s">
        <v>25</v>
      </c>
      <c r="B76" s="44">
        <v>255</v>
      </c>
      <c r="C76" s="7">
        <v>320</v>
      </c>
      <c r="D76" s="76">
        <v>190</v>
      </c>
      <c r="E76" s="68" t="s">
        <v>103</v>
      </c>
      <c r="F76" s="7">
        <v>67</v>
      </c>
      <c r="G76" s="7">
        <v>94</v>
      </c>
      <c r="H76" s="7" t="s">
        <v>103</v>
      </c>
      <c r="I76" s="7">
        <v>40</v>
      </c>
      <c r="J76" s="6">
        <v>25</v>
      </c>
      <c r="K76" s="15">
        <v>67</v>
      </c>
      <c r="L76" s="15">
        <v>55</v>
      </c>
      <c r="M76" s="151">
        <v>162</v>
      </c>
      <c r="N76" s="68" t="s">
        <v>103</v>
      </c>
    </row>
    <row r="77" spans="1:14" ht="19.5" x14ac:dyDescent="0.2">
      <c r="A77" s="36" t="s">
        <v>24</v>
      </c>
      <c r="B77" s="47">
        <v>68</v>
      </c>
      <c r="C77" s="46" t="s">
        <v>103</v>
      </c>
      <c r="D77" s="130">
        <v>120</v>
      </c>
      <c r="E77" s="130">
        <v>18</v>
      </c>
      <c r="F77" s="7" t="s">
        <v>103</v>
      </c>
      <c r="G77" s="7">
        <v>35</v>
      </c>
      <c r="H77" s="7">
        <v>95</v>
      </c>
      <c r="I77" s="7">
        <v>65</v>
      </c>
      <c r="J77" s="46" t="s">
        <v>103</v>
      </c>
      <c r="K77" s="15" t="s">
        <v>103</v>
      </c>
      <c r="L77" s="15" t="s">
        <v>103</v>
      </c>
      <c r="M77" s="151" t="s">
        <v>103</v>
      </c>
      <c r="N77" s="68" t="s">
        <v>103</v>
      </c>
    </row>
    <row r="78" spans="1:14" x14ac:dyDescent="0.2">
      <c r="A78" s="34" t="s">
        <v>23</v>
      </c>
      <c r="B78" s="44">
        <v>527</v>
      </c>
      <c r="C78" s="7">
        <v>20</v>
      </c>
      <c r="D78" s="76">
        <v>202</v>
      </c>
      <c r="E78" s="68">
        <v>150</v>
      </c>
      <c r="F78" s="7">
        <v>422</v>
      </c>
      <c r="G78" s="7" t="s">
        <v>103</v>
      </c>
      <c r="H78" s="7">
        <v>437</v>
      </c>
      <c r="I78" s="7" t="s">
        <v>103</v>
      </c>
      <c r="J78" s="6">
        <v>15</v>
      </c>
      <c r="K78" s="15">
        <v>24</v>
      </c>
      <c r="L78" s="15">
        <v>30</v>
      </c>
      <c r="M78" s="151">
        <v>8</v>
      </c>
      <c r="N78" s="68">
        <v>130</v>
      </c>
    </row>
    <row r="79" spans="1:14" ht="18.75" x14ac:dyDescent="0.2">
      <c r="A79" s="33" t="s">
        <v>22</v>
      </c>
      <c r="B79" s="43">
        <v>1906</v>
      </c>
      <c r="C79" s="11">
        <v>1354</v>
      </c>
      <c r="D79" s="85">
        <v>1143</v>
      </c>
      <c r="E79" s="64">
        <v>1613</v>
      </c>
      <c r="F79" s="11">
        <v>1651</v>
      </c>
      <c r="G79" s="11">
        <v>529</v>
      </c>
      <c r="H79" s="11">
        <v>1402</v>
      </c>
      <c r="I79" s="11">
        <v>1049</v>
      </c>
      <c r="J79" s="10">
        <v>1261</v>
      </c>
      <c r="K79" s="23">
        <v>1105</v>
      </c>
      <c r="L79" s="23">
        <v>449</v>
      </c>
      <c r="M79" s="91">
        <v>316</v>
      </c>
      <c r="N79" s="64">
        <v>1260</v>
      </c>
    </row>
    <row r="80" spans="1:14" x14ac:dyDescent="0.2">
      <c r="A80" s="34" t="s">
        <v>21</v>
      </c>
      <c r="B80" s="44" t="s">
        <v>103</v>
      </c>
      <c r="C80" s="7">
        <v>26</v>
      </c>
      <c r="D80" s="76" t="s">
        <v>103</v>
      </c>
      <c r="E80" s="68" t="s">
        <v>103</v>
      </c>
      <c r="F80" s="7">
        <v>142</v>
      </c>
      <c r="G80" s="7" t="s">
        <v>103</v>
      </c>
      <c r="H80" s="7">
        <v>156</v>
      </c>
      <c r="I80" s="7">
        <v>68</v>
      </c>
      <c r="J80" s="6" t="s">
        <v>103</v>
      </c>
      <c r="K80" s="15" t="s">
        <v>103</v>
      </c>
      <c r="L80" s="15">
        <v>70</v>
      </c>
      <c r="M80" s="151">
        <v>30</v>
      </c>
      <c r="N80" s="68">
        <v>90</v>
      </c>
    </row>
    <row r="81" spans="1:23" x14ac:dyDescent="0.2">
      <c r="A81" s="34" t="s">
        <v>20</v>
      </c>
      <c r="B81" s="44" t="s">
        <v>103</v>
      </c>
      <c r="C81" s="7" t="s">
        <v>103</v>
      </c>
      <c r="D81" s="76" t="s">
        <v>103</v>
      </c>
      <c r="E81" s="68">
        <v>60</v>
      </c>
      <c r="F81" s="7">
        <v>18</v>
      </c>
      <c r="G81" s="7">
        <v>210</v>
      </c>
      <c r="H81" s="7">
        <v>28</v>
      </c>
      <c r="I81" s="7">
        <v>115</v>
      </c>
      <c r="J81" s="6">
        <v>62</v>
      </c>
      <c r="K81" s="15" t="s">
        <v>103</v>
      </c>
      <c r="L81" s="15">
        <v>10</v>
      </c>
      <c r="M81" s="151" t="s">
        <v>103</v>
      </c>
      <c r="N81" s="68" t="s">
        <v>103</v>
      </c>
    </row>
    <row r="82" spans="1:23" x14ac:dyDescent="0.2">
      <c r="A82" s="34" t="s">
        <v>19</v>
      </c>
      <c r="B82" s="44">
        <v>135</v>
      </c>
      <c r="C82" s="7" t="s">
        <v>103</v>
      </c>
      <c r="D82" s="76" t="s">
        <v>103</v>
      </c>
      <c r="E82" s="68" t="s">
        <v>103</v>
      </c>
      <c r="F82" s="7">
        <v>120</v>
      </c>
      <c r="G82" s="7" t="s">
        <v>103</v>
      </c>
      <c r="H82" s="7">
        <v>30</v>
      </c>
      <c r="I82" s="7">
        <v>9</v>
      </c>
      <c r="J82" s="6" t="s">
        <v>103</v>
      </c>
      <c r="K82" s="15" t="s">
        <v>103</v>
      </c>
      <c r="L82" s="15" t="s">
        <v>103</v>
      </c>
      <c r="M82" s="151" t="s">
        <v>103</v>
      </c>
      <c r="N82" s="68" t="s">
        <v>103</v>
      </c>
    </row>
    <row r="83" spans="1:23" ht="12" customHeight="1" x14ac:dyDescent="0.2">
      <c r="A83" s="34" t="s">
        <v>18</v>
      </c>
      <c r="B83" s="44" t="s">
        <v>103</v>
      </c>
      <c r="C83" s="7">
        <v>59</v>
      </c>
      <c r="D83" s="76" t="s">
        <v>103</v>
      </c>
      <c r="E83" s="68">
        <v>515</v>
      </c>
      <c r="F83" s="7" t="s">
        <v>104</v>
      </c>
      <c r="G83" s="7" t="s">
        <v>103</v>
      </c>
      <c r="H83" s="7">
        <v>150</v>
      </c>
      <c r="I83" s="7" t="s">
        <v>103</v>
      </c>
      <c r="J83" s="6" t="s">
        <v>103</v>
      </c>
      <c r="K83" s="15">
        <v>170</v>
      </c>
      <c r="L83" s="15" t="s">
        <v>103</v>
      </c>
      <c r="M83" s="151" t="s">
        <v>103</v>
      </c>
      <c r="N83" s="68">
        <v>440</v>
      </c>
    </row>
    <row r="84" spans="1:23" ht="12" customHeight="1" x14ac:dyDescent="0.2">
      <c r="A84" s="34" t="s">
        <v>17</v>
      </c>
      <c r="B84" s="44">
        <v>157</v>
      </c>
      <c r="C84" s="7">
        <v>138</v>
      </c>
      <c r="D84" s="76">
        <v>25</v>
      </c>
      <c r="E84" s="68">
        <v>421</v>
      </c>
      <c r="F84" s="7">
        <v>420</v>
      </c>
      <c r="G84" s="7" t="s">
        <v>103</v>
      </c>
      <c r="H84" s="7" t="s">
        <v>103</v>
      </c>
      <c r="I84" s="7">
        <v>120</v>
      </c>
      <c r="J84" s="6">
        <v>165</v>
      </c>
      <c r="K84" s="15">
        <v>134</v>
      </c>
      <c r="L84" s="15">
        <v>147</v>
      </c>
      <c r="M84" s="151" t="s">
        <v>103</v>
      </c>
      <c r="N84" s="68">
        <v>512</v>
      </c>
    </row>
    <row r="85" spans="1:23" ht="12" customHeight="1" x14ac:dyDescent="0.2">
      <c r="A85" s="34" t="s">
        <v>16</v>
      </c>
      <c r="B85" s="44">
        <v>130</v>
      </c>
      <c r="C85" s="7">
        <v>40</v>
      </c>
      <c r="D85" s="76">
        <v>175</v>
      </c>
      <c r="E85" s="68">
        <v>140</v>
      </c>
      <c r="F85" s="7">
        <v>170</v>
      </c>
      <c r="G85" s="7" t="s">
        <v>103</v>
      </c>
      <c r="H85" s="7" t="s">
        <v>103</v>
      </c>
      <c r="I85" s="7">
        <v>130</v>
      </c>
      <c r="J85" s="6">
        <v>257</v>
      </c>
      <c r="K85" s="15">
        <v>245</v>
      </c>
      <c r="L85" s="15" t="s">
        <v>103</v>
      </c>
      <c r="M85" s="151" t="s">
        <v>103</v>
      </c>
      <c r="N85" s="68" t="s">
        <v>103</v>
      </c>
    </row>
    <row r="86" spans="1:23" ht="12" customHeight="1" x14ac:dyDescent="0.2">
      <c r="A86" s="34" t="s">
        <v>15</v>
      </c>
      <c r="B86" s="44">
        <v>106</v>
      </c>
      <c r="C86" s="7">
        <v>20</v>
      </c>
      <c r="D86" s="76">
        <v>340</v>
      </c>
      <c r="E86" s="68">
        <v>150</v>
      </c>
      <c r="F86" s="7">
        <v>441</v>
      </c>
      <c r="G86" s="7">
        <v>72</v>
      </c>
      <c r="H86" s="7">
        <v>526</v>
      </c>
      <c r="I86" s="7">
        <v>308</v>
      </c>
      <c r="J86" s="6">
        <v>64</v>
      </c>
      <c r="K86" s="15">
        <v>236</v>
      </c>
      <c r="L86" s="15" t="s">
        <v>103</v>
      </c>
      <c r="M86" s="151" t="s">
        <v>103</v>
      </c>
      <c r="N86" s="68">
        <v>120</v>
      </c>
    </row>
    <row r="87" spans="1:23" ht="12" customHeight="1" x14ac:dyDescent="0.2">
      <c r="A87" s="34" t="s">
        <v>14</v>
      </c>
      <c r="B87" s="44">
        <v>448</v>
      </c>
      <c r="C87" s="7">
        <v>133</v>
      </c>
      <c r="D87" s="76">
        <v>68</v>
      </c>
      <c r="E87" s="68" t="s">
        <v>103</v>
      </c>
      <c r="F87" s="7" t="s">
        <v>104</v>
      </c>
      <c r="G87" s="7" t="s">
        <v>103</v>
      </c>
      <c r="H87" s="7">
        <v>315</v>
      </c>
      <c r="I87" s="7">
        <v>100</v>
      </c>
      <c r="J87" s="6">
        <v>360</v>
      </c>
      <c r="K87" s="15">
        <v>77</v>
      </c>
      <c r="L87" s="15">
        <v>50</v>
      </c>
      <c r="M87" s="151">
        <v>225</v>
      </c>
      <c r="N87" s="68" t="s">
        <v>103</v>
      </c>
    </row>
    <row r="88" spans="1:23" ht="12" customHeight="1" x14ac:dyDescent="0.2">
      <c r="A88" s="34" t="s">
        <v>13</v>
      </c>
      <c r="B88" s="44">
        <v>285</v>
      </c>
      <c r="C88" s="7">
        <v>232</v>
      </c>
      <c r="D88" s="76">
        <v>265</v>
      </c>
      <c r="E88" s="68">
        <v>60</v>
      </c>
      <c r="F88" s="7" t="s">
        <v>104</v>
      </c>
      <c r="G88" s="7">
        <v>85</v>
      </c>
      <c r="H88" s="7">
        <v>186</v>
      </c>
      <c r="I88" s="7" t="s">
        <v>103</v>
      </c>
      <c r="J88" s="6">
        <v>44</v>
      </c>
      <c r="K88" s="15" t="s">
        <v>103</v>
      </c>
      <c r="L88" s="15">
        <v>27</v>
      </c>
      <c r="M88" s="151" t="s">
        <v>103</v>
      </c>
      <c r="N88" s="68">
        <v>96</v>
      </c>
    </row>
    <row r="89" spans="1:23" ht="12" customHeight="1" x14ac:dyDescent="0.2">
      <c r="A89" s="34" t="s">
        <v>12</v>
      </c>
      <c r="B89" s="44">
        <v>525</v>
      </c>
      <c r="C89" s="7">
        <v>560</v>
      </c>
      <c r="D89" s="76">
        <v>25</v>
      </c>
      <c r="E89" s="68">
        <v>200</v>
      </c>
      <c r="F89" s="7">
        <v>173</v>
      </c>
      <c r="G89" s="7">
        <v>87</v>
      </c>
      <c r="H89" s="7">
        <v>11</v>
      </c>
      <c r="I89" s="7">
        <v>8</v>
      </c>
      <c r="J89" s="6">
        <v>249</v>
      </c>
      <c r="K89" s="15">
        <v>225</v>
      </c>
      <c r="L89" s="15">
        <v>126</v>
      </c>
      <c r="M89" s="151" t="s">
        <v>103</v>
      </c>
      <c r="N89" s="68" t="s">
        <v>103</v>
      </c>
    </row>
    <row r="90" spans="1:23" ht="12" customHeight="1" x14ac:dyDescent="0.2">
      <c r="A90" s="34" t="s">
        <v>11</v>
      </c>
      <c r="B90" s="44">
        <v>120</v>
      </c>
      <c r="C90" s="7">
        <v>76</v>
      </c>
      <c r="D90" s="76">
        <v>90</v>
      </c>
      <c r="E90" s="68">
        <v>42</v>
      </c>
      <c r="F90" s="7">
        <v>167</v>
      </c>
      <c r="G90" s="7" t="s">
        <v>103</v>
      </c>
      <c r="H90" s="7" t="s">
        <v>103</v>
      </c>
      <c r="I90" s="7">
        <v>81</v>
      </c>
      <c r="J90" s="6">
        <v>40</v>
      </c>
      <c r="K90" s="15" t="s">
        <v>103</v>
      </c>
      <c r="L90" s="15" t="s">
        <v>103</v>
      </c>
      <c r="M90" s="151">
        <v>10</v>
      </c>
      <c r="N90" s="68" t="s">
        <v>103</v>
      </c>
    </row>
    <row r="91" spans="1:23" ht="12" customHeight="1" x14ac:dyDescent="0.2">
      <c r="A91" s="34" t="s">
        <v>10</v>
      </c>
      <c r="B91" s="44" t="s">
        <v>103</v>
      </c>
      <c r="C91" s="7">
        <v>70</v>
      </c>
      <c r="D91" s="76">
        <v>155</v>
      </c>
      <c r="E91" s="68">
        <v>25</v>
      </c>
      <c r="F91" s="7" t="s">
        <v>104</v>
      </c>
      <c r="G91" s="7">
        <v>75</v>
      </c>
      <c r="H91" s="7" t="s">
        <v>103</v>
      </c>
      <c r="I91" s="7">
        <v>110</v>
      </c>
      <c r="J91" s="6">
        <v>20</v>
      </c>
      <c r="K91" s="15">
        <v>18</v>
      </c>
      <c r="L91" s="15">
        <v>19</v>
      </c>
      <c r="M91" s="151">
        <v>51</v>
      </c>
      <c r="N91" s="68">
        <v>2</v>
      </c>
    </row>
    <row r="92" spans="1:23" ht="18.75" x14ac:dyDescent="0.2">
      <c r="A92" s="33" t="s">
        <v>9</v>
      </c>
      <c r="B92" s="43">
        <v>347</v>
      </c>
      <c r="C92" s="11">
        <v>399</v>
      </c>
      <c r="D92" s="85">
        <v>304</v>
      </c>
      <c r="E92" s="64">
        <v>643</v>
      </c>
      <c r="F92" s="11">
        <v>405</v>
      </c>
      <c r="G92" s="11">
        <v>360</v>
      </c>
      <c r="H92" s="11">
        <v>667</v>
      </c>
      <c r="I92" s="11">
        <v>263</v>
      </c>
      <c r="J92" s="10">
        <v>140</v>
      </c>
      <c r="K92" s="23">
        <v>376</v>
      </c>
      <c r="L92" s="23">
        <v>337</v>
      </c>
      <c r="M92" s="91">
        <v>850</v>
      </c>
      <c r="N92" s="64">
        <v>253</v>
      </c>
    </row>
    <row r="93" spans="1:23" ht="12" customHeight="1" x14ac:dyDescent="0.2">
      <c r="A93" s="34" t="s">
        <v>8</v>
      </c>
      <c r="B93" s="44">
        <v>193</v>
      </c>
      <c r="C93" s="7">
        <v>306</v>
      </c>
      <c r="D93" s="76" t="s">
        <v>103</v>
      </c>
      <c r="E93" s="68">
        <v>232</v>
      </c>
      <c r="F93" s="7">
        <v>113</v>
      </c>
      <c r="G93" s="7">
        <v>180</v>
      </c>
      <c r="H93" s="7">
        <v>108</v>
      </c>
      <c r="I93" s="7">
        <v>40</v>
      </c>
      <c r="J93" s="6">
        <v>60</v>
      </c>
      <c r="K93" s="15">
        <v>252</v>
      </c>
      <c r="L93" s="15">
        <v>128</v>
      </c>
      <c r="M93" s="151">
        <v>30</v>
      </c>
      <c r="N93" s="68">
        <v>53</v>
      </c>
    </row>
    <row r="94" spans="1:23" ht="12" customHeight="1" x14ac:dyDescent="0.2">
      <c r="A94" s="34" t="s">
        <v>7</v>
      </c>
      <c r="B94" s="44">
        <v>40</v>
      </c>
      <c r="C94" s="7" t="s">
        <v>103</v>
      </c>
      <c r="D94" s="76" t="s">
        <v>103</v>
      </c>
      <c r="E94" s="68">
        <v>105</v>
      </c>
      <c r="F94" s="7">
        <v>29</v>
      </c>
      <c r="G94" s="7" t="s">
        <v>103</v>
      </c>
      <c r="H94" s="7" t="s">
        <v>103</v>
      </c>
      <c r="I94" s="7" t="s">
        <v>103</v>
      </c>
      <c r="J94" s="6" t="s">
        <v>103</v>
      </c>
      <c r="K94" s="15" t="s">
        <v>103</v>
      </c>
      <c r="L94" s="15" t="s">
        <v>103</v>
      </c>
      <c r="M94" s="151" t="s">
        <v>103</v>
      </c>
      <c r="N94" s="68" t="s">
        <v>103</v>
      </c>
    </row>
    <row r="95" spans="1:23" ht="12" customHeight="1" x14ac:dyDescent="0.2">
      <c r="A95" s="34" t="s">
        <v>6</v>
      </c>
      <c r="B95" s="44" t="s">
        <v>103</v>
      </c>
      <c r="C95" s="7" t="s">
        <v>103</v>
      </c>
      <c r="D95" s="76">
        <v>50</v>
      </c>
      <c r="E95" s="153" t="s">
        <v>103</v>
      </c>
      <c r="F95" s="7" t="s">
        <v>103</v>
      </c>
      <c r="G95" s="7">
        <v>40</v>
      </c>
      <c r="H95" s="7" t="s">
        <v>103</v>
      </c>
      <c r="I95" s="7">
        <v>81</v>
      </c>
      <c r="J95" s="6">
        <v>66</v>
      </c>
      <c r="K95" s="15" t="s">
        <v>103</v>
      </c>
      <c r="L95" s="15">
        <v>150</v>
      </c>
      <c r="M95" s="151" t="s">
        <v>103</v>
      </c>
      <c r="N95" s="68" t="s">
        <v>103</v>
      </c>
      <c r="O95" s="38"/>
      <c r="P95" s="8"/>
      <c r="Q95" s="8"/>
      <c r="R95" s="8"/>
      <c r="S95" s="8"/>
      <c r="T95" s="8"/>
      <c r="U95" s="8"/>
      <c r="V95" s="8"/>
      <c r="W95" s="38"/>
    </row>
    <row r="96" spans="1:23" ht="12" customHeight="1" x14ac:dyDescent="0.2">
      <c r="A96" s="34" t="s">
        <v>5</v>
      </c>
      <c r="B96" s="44">
        <v>114</v>
      </c>
      <c r="C96" s="7">
        <v>93</v>
      </c>
      <c r="D96" s="76">
        <v>25</v>
      </c>
      <c r="E96" s="68">
        <v>296</v>
      </c>
      <c r="F96" s="7">
        <v>91</v>
      </c>
      <c r="G96" s="7" t="s">
        <v>103</v>
      </c>
      <c r="H96" s="7">
        <v>167</v>
      </c>
      <c r="I96" s="7" t="s">
        <v>103</v>
      </c>
      <c r="J96" s="6" t="s">
        <v>103</v>
      </c>
      <c r="K96" s="15">
        <v>77</v>
      </c>
      <c r="L96" s="15" t="s">
        <v>103</v>
      </c>
      <c r="M96" s="151" t="s">
        <v>103</v>
      </c>
      <c r="N96" s="68" t="s">
        <v>103</v>
      </c>
    </row>
    <row r="97" spans="1:14" ht="12" customHeight="1" x14ac:dyDescent="0.2">
      <c r="A97" s="34" t="s">
        <v>4</v>
      </c>
      <c r="B97" s="44" t="s">
        <v>103</v>
      </c>
      <c r="C97" s="7" t="s">
        <v>103</v>
      </c>
      <c r="D97" s="76" t="s">
        <v>103</v>
      </c>
      <c r="E97" s="68" t="s">
        <v>103</v>
      </c>
      <c r="F97" s="7" t="s">
        <v>103</v>
      </c>
      <c r="G97" s="7">
        <v>45</v>
      </c>
      <c r="H97" s="7">
        <v>65</v>
      </c>
      <c r="I97" s="7">
        <v>130</v>
      </c>
      <c r="J97" s="6">
        <v>14</v>
      </c>
      <c r="K97" s="15">
        <v>20</v>
      </c>
      <c r="L97" s="15">
        <v>34</v>
      </c>
      <c r="M97" s="151">
        <v>550</v>
      </c>
      <c r="N97" s="68" t="s">
        <v>103</v>
      </c>
    </row>
    <row r="98" spans="1:14" ht="12" customHeight="1" x14ac:dyDescent="0.2">
      <c r="A98" s="34" t="s">
        <v>3</v>
      </c>
      <c r="B98" s="44" t="s">
        <v>103</v>
      </c>
      <c r="C98" s="7" t="s">
        <v>103</v>
      </c>
      <c r="D98" s="76" t="s">
        <v>103</v>
      </c>
      <c r="E98" s="68" t="s">
        <v>103</v>
      </c>
      <c r="F98" s="7" t="s">
        <v>103</v>
      </c>
      <c r="G98" s="7" t="s">
        <v>103</v>
      </c>
      <c r="H98" s="7">
        <v>181</v>
      </c>
      <c r="I98" s="7">
        <v>12</v>
      </c>
      <c r="J98" s="6" t="s">
        <v>103</v>
      </c>
      <c r="K98" s="15" t="s">
        <v>103</v>
      </c>
      <c r="L98" s="15" t="s">
        <v>103</v>
      </c>
      <c r="M98" s="151" t="s">
        <v>103</v>
      </c>
      <c r="N98" s="68" t="s">
        <v>103</v>
      </c>
    </row>
    <row r="99" spans="1:14" x14ac:dyDescent="0.2">
      <c r="A99" s="34" t="s">
        <v>2</v>
      </c>
      <c r="B99" s="44" t="s">
        <v>103</v>
      </c>
      <c r="C99" s="7" t="s">
        <v>103</v>
      </c>
      <c r="D99" s="76">
        <v>40</v>
      </c>
      <c r="E99" s="68" t="s">
        <v>103</v>
      </c>
      <c r="F99" s="7">
        <v>91</v>
      </c>
      <c r="G99" s="7">
        <v>80</v>
      </c>
      <c r="H99" s="7">
        <v>136</v>
      </c>
      <c r="I99" s="7" t="s">
        <v>103</v>
      </c>
      <c r="J99" s="6" t="s">
        <v>103</v>
      </c>
      <c r="K99" s="15" t="s">
        <v>103</v>
      </c>
      <c r="L99" s="15">
        <v>25</v>
      </c>
      <c r="M99" s="151">
        <v>150</v>
      </c>
      <c r="N99" s="68">
        <v>170</v>
      </c>
    </row>
    <row r="100" spans="1:14" x14ac:dyDescent="0.2">
      <c r="A100" s="34" t="s">
        <v>1</v>
      </c>
      <c r="B100" s="44" t="s">
        <v>103</v>
      </c>
      <c r="C100" s="7" t="s">
        <v>103</v>
      </c>
      <c r="D100" s="76">
        <v>71</v>
      </c>
      <c r="E100" s="68" t="s">
        <v>103</v>
      </c>
      <c r="F100" s="7">
        <v>76</v>
      </c>
      <c r="G100" s="7" t="s">
        <v>103</v>
      </c>
      <c r="H100" s="7" t="s">
        <v>103</v>
      </c>
      <c r="I100" s="7" t="s">
        <v>103</v>
      </c>
      <c r="J100" s="6" t="s">
        <v>103</v>
      </c>
      <c r="K100" s="15" t="s">
        <v>103</v>
      </c>
      <c r="L100" s="15" t="s">
        <v>103</v>
      </c>
      <c r="M100" s="151">
        <v>120</v>
      </c>
      <c r="N100" s="68">
        <v>30</v>
      </c>
    </row>
    <row r="101" spans="1:14" x14ac:dyDescent="0.2">
      <c r="A101" s="52" t="s">
        <v>0</v>
      </c>
      <c r="B101" s="48" t="s">
        <v>103</v>
      </c>
      <c r="C101" s="4" t="s">
        <v>103</v>
      </c>
      <c r="D101" s="95">
        <v>118</v>
      </c>
      <c r="E101" s="154">
        <v>10</v>
      </c>
      <c r="F101" s="4">
        <v>5</v>
      </c>
      <c r="G101" s="4">
        <v>15</v>
      </c>
      <c r="H101" s="4">
        <v>10</v>
      </c>
      <c r="I101" s="4" t="s">
        <v>103</v>
      </c>
      <c r="J101" s="3" t="s">
        <v>103</v>
      </c>
      <c r="K101" s="24">
        <v>27</v>
      </c>
      <c r="L101" s="24" t="s">
        <v>103</v>
      </c>
      <c r="M101" s="155" t="s">
        <v>103</v>
      </c>
      <c r="N101" s="81" t="s">
        <v>103</v>
      </c>
    </row>
    <row r="105" spans="1:14" x14ac:dyDescent="0.2">
      <c r="A105" s="32"/>
      <c r="B105" s="32"/>
      <c r="C105" s="1"/>
      <c r="D105" s="1"/>
      <c r="E105" s="1"/>
      <c r="F105" s="1"/>
      <c r="G105" s="1"/>
      <c r="H105" s="1"/>
      <c r="I105" s="1"/>
      <c r="J105" s="1"/>
      <c r="K105" s="1"/>
      <c r="L105" s="14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7.12.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7.12.</evenHeader>
    <evenFooter>&amp;L&amp;G&amp;C&amp;8ИНВЕСТИЦИИ В РОССИИ. 2017&amp;R&amp;P</evenFooter>
    <firstHeader>&amp;C&amp;7&amp;K03+022РЕЗУЛЬТАТЫ ИНВЕСТИЦИОННОЙ ДЕЯТЕЛЬНОСТИ</firstHeader>
    <firstFooter>&amp;L&amp;P&amp;C&amp;8ИНВЕСТИЦИИ В РОССИИ. 2017&amp;R&amp;G</firstFooter>
  </headerFooter>
  <rowBreaks count="1" manualBreakCount="1">
    <brk id="6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opLeftCell="A70" zoomScaleNormal="100" workbookViewId="0">
      <selection activeCell="F97" sqref="F97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12" width="7.7109375" style="25" customWidth="1"/>
    <col min="13" max="16384" width="9.140625" style="25"/>
  </cols>
  <sheetData>
    <row r="1" spans="1:14" ht="11.25" customHeight="1" x14ac:dyDescent="0.2">
      <c r="A1" s="171" t="s">
        <v>111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6.5" customHeight="1" x14ac:dyDescent="0.2">
      <c r="A2" s="172" t="s">
        <v>98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">
      <c r="A3" s="26"/>
      <c r="B3" s="27">
        <v>2000</v>
      </c>
      <c r="C3" s="27">
        <v>2005</v>
      </c>
      <c r="D3" s="27">
        <v>2006</v>
      </c>
      <c r="E3" s="27">
        <v>2007</v>
      </c>
      <c r="F3" s="28">
        <v>2008</v>
      </c>
      <c r="G3" s="28">
        <v>2009</v>
      </c>
      <c r="H3" s="28">
        <v>2010</v>
      </c>
      <c r="I3" s="28">
        <v>2011</v>
      </c>
      <c r="J3" s="29">
        <v>2012</v>
      </c>
      <c r="K3" s="29">
        <v>2013</v>
      </c>
      <c r="L3" s="29">
        <v>2014</v>
      </c>
      <c r="M3" s="28">
        <v>2015</v>
      </c>
      <c r="N3" s="29">
        <v>2016</v>
      </c>
    </row>
    <row r="4" spans="1:14" x14ac:dyDescent="0.2">
      <c r="A4" s="30" t="s">
        <v>93</v>
      </c>
      <c r="B4" s="40">
        <v>24774</v>
      </c>
      <c r="C4" s="13">
        <v>20222</v>
      </c>
      <c r="D4" s="85">
        <v>22547</v>
      </c>
      <c r="E4" s="162">
        <v>31708</v>
      </c>
      <c r="F4" s="11">
        <v>25327</v>
      </c>
      <c r="G4" s="11">
        <v>22502</v>
      </c>
      <c r="H4" s="11">
        <v>26811</v>
      </c>
      <c r="I4" s="11">
        <v>25175</v>
      </c>
      <c r="J4" s="10">
        <v>18857</v>
      </c>
      <c r="K4" s="23">
        <v>17544</v>
      </c>
      <c r="L4" s="163">
        <v>18846</v>
      </c>
      <c r="M4" s="150">
        <v>23709</v>
      </c>
      <c r="N4" s="60">
        <v>18147</v>
      </c>
    </row>
    <row r="5" spans="1:14" ht="18.75" x14ac:dyDescent="0.2">
      <c r="A5" s="31" t="s">
        <v>92</v>
      </c>
      <c r="B5" s="41">
        <v>6365</v>
      </c>
      <c r="C5" s="13">
        <v>6187</v>
      </c>
      <c r="D5" s="85">
        <v>8330</v>
      </c>
      <c r="E5" s="85">
        <v>4615</v>
      </c>
      <c r="F5" s="11">
        <v>5410</v>
      </c>
      <c r="G5" s="11">
        <v>3868</v>
      </c>
      <c r="H5" s="11">
        <v>7060</v>
      </c>
      <c r="I5" s="11">
        <v>5279</v>
      </c>
      <c r="J5" s="10">
        <v>5182</v>
      </c>
      <c r="K5" s="23">
        <v>3176</v>
      </c>
      <c r="L5" s="158">
        <v>4722</v>
      </c>
      <c r="M5" s="91">
        <v>6752</v>
      </c>
      <c r="N5" s="64">
        <v>7394</v>
      </c>
    </row>
    <row r="6" spans="1:14" x14ac:dyDescent="0.2">
      <c r="A6" s="32" t="s">
        <v>91</v>
      </c>
      <c r="B6" s="42">
        <v>1650</v>
      </c>
      <c r="C6" s="12">
        <v>1230</v>
      </c>
      <c r="D6" s="76">
        <v>16</v>
      </c>
      <c r="E6" s="76" t="s">
        <v>103</v>
      </c>
      <c r="F6" s="7">
        <v>135</v>
      </c>
      <c r="G6" s="7" t="s">
        <v>103</v>
      </c>
      <c r="H6" s="7">
        <v>720</v>
      </c>
      <c r="I6" s="7">
        <v>420</v>
      </c>
      <c r="J6" s="6">
        <v>228</v>
      </c>
      <c r="K6" s="15">
        <v>500</v>
      </c>
      <c r="L6" s="156" t="s">
        <v>103</v>
      </c>
      <c r="M6" s="151">
        <v>10</v>
      </c>
      <c r="N6" s="68" t="s">
        <v>103</v>
      </c>
    </row>
    <row r="7" spans="1:14" x14ac:dyDescent="0.2">
      <c r="A7" s="32" t="s">
        <v>90</v>
      </c>
      <c r="B7" s="42">
        <v>580</v>
      </c>
      <c r="C7" s="12">
        <v>102</v>
      </c>
      <c r="D7" s="76">
        <v>530</v>
      </c>
      <c r="E7" s="76" t="s">
        <v>103</v>
      </c>
      <c r="F7" s="7">
        <v>300</v>
      </c>
      <c r="G7" s="7">
        <v>835</v>
      </c>
      <c r="H7" s="7">
        <v>25</v>
      </c>
      <c r="I7" s="7" t="s">
        <v>103</v>
      </c>
      <c r="J7" s="6">
        <v>415</v>
      </c>
      <c r="K7" s="15">
        <v>50</v>
      </c>
      <c r="L7" s="157">
        <v>27</v>
      </c>
      <c r="M7" s="151" t="s">
        <v>103</v>
      </c>
      <c r="N7" s="68">
        <v>200</v>
      </c>
    </row>
    <row r="8" spans="1:14" x14ac:dyDescent="0.2">
      <c r="A8" s="32" t="s">
        <v>89</v>
      </c>
      <c r="B8" s="42" t="s">
        <v>103</v>
      </c>
      <c r="C8" s="12" t="s">
        <v>103</v>
      </c>
      <c r="D8" s="76" t="s">
        <v>103</v>
      </c>
      <c r="E8" s="76">
        <v>150</v>
      </c>
      <c r="F8" s="7">
        <v>40</v>
      </c>
      <c r="G8" s="7">
        <v>60</v>
      </c>
      <c r="H8" s="7" t="s">
        <v>103</v>
      </c>
      <c r="I8" s="7">
        <v>40</v>
      </c>
      <c r="J8" s="6">
        <v>55</v>
      </c>
      <c r="K8" s="15">
        <v>25</v>
      </c>
      <c r="L8" s="156" t="s">
        <v>103</v>
      </c>
      <c r="M8" s="151">
        <v>78</v>
      </c>
      <c r="N8" s="68">
        <v>70</v>
      </c>
    </row>
    <row r="9" spans="1:14" x14ac:dyDescent="0.2">
      <c r="A9" s="32" t="s">
        <v>88</v>
      </c>
      <c r="B9" s="42">
        <v>10</v>
      </c>
      <c r="C9" s="12">
        <v>220</v>
      </c>
      <c r="D9" s="76">
        <v>909</v>
      </c>
      <c r="E9" s="76">
        <v>1155</v>
      </c>
      <c r="F9" s="7">
        <v>725</v>
      </c>
      <c r="G9" s="7">
        <v>35</v>
      </c>
      <c r="H9" s="7">
        <v>780</v>
      </c>
      <c r="I9" s="7">
        <v>997</v>
      </c>
      <c r="J9" s="6">
        <v>214</v>
      </c>
      <c r="K9" s="15" t="s">
        <v>103</v>
      </c>
      <c r="L9" s="157">
        <v>1071</v>
      </c>
      <c r="M9" s="151">
        <v>2271</v>
      </c>
      <c r="N9" s="68">
        <v>2630</v>
      </c>
    </row>
    <row r="10" spans="1:14" x14ac:dyDescent="0.2">
      <c r="A10" s="32" t="s">
        <v>87</v>
      </c>
      <c r="B10" s="42" t="s">
        <v>103</v>
      </c>
      <c r="C10" s="12" t="s">
        <v>103</v>
      </c>
      <c r="D10" s="76">
        <v>250</v>
      </c>
      <c r="E10" s="76">
        <v>290</v>
      </c>
      <c r="F10" s="7" t="s">
        <v>104</v>
      </c>
      <c r="G10" s="7">
        <v>20</v>
      </c>
      <c r="H10" s="7" t="s">
        <v>103</v>
      </c>
      <c r="I10" s="7" t="s">
        <v>103</v>
      </c>
      <c r="J10" s="6">
        <v>316</v>
      </c>
      <c r="K10" s="15" t="s">
        <v>103</v>
      </c>
      <c r="L10" s="157">
        <v>125</v>
      </c>
      <c r="M10" s="151" t="s">
        <v>103</v>
      </c>
      <c r="N10" s="68" t="s">
        <v>103</v>
      </c>
    </row>
    <row r="11" spans="1:14" x14ac:dyDescent="0.2">
      <c r="A11" s="32" t="s">
        <v>86</v>
      </c>
      <c r="B11" s="42" t="s">
        <v>103</v>
      </c>
      <c r="C11" s="12" t="s">
        <v>103</v>
      </c>
      <c r="D11" s="76" t="s">
        <v>103</v>
      </c>
      <c r="E11" s="76">
        <v>200</v>
      </c>
      <c r="F11" s="7">
        <v>370</v>
      </c>
      <c r="G11" s="7">
        <v>22</v>
      </c>
      <c r="H11" s="7">
        <v>110</v>
      </c>
      <c r="I11" s="7">
        <v>130</v>
      </c>
      <c r="J11" s="6" t="s">
        <v>103</v>
      </c>
      <c r="K11" s="15">
        <v>7</v>
      </c>
      <c r="L11" s="157">
        <v>200</v>
      </c>
      <c r="M11" s="151">
        <v>20</v>
      </c>
      <c r="N11" s="68">
        <v>360</v>
      </c>
    </row>
    <row r="12" spans="1:14" x14ac:dyDescent="0.2">
      <c r="A12" s="32" t="s">
        <v>85</v>
      </c>
      <c r="B12" s="42" t="s">
        <v>103</v>
      </c>
      <c r="C12" s="12" t="s">
        <v>103</v>
      </c>
      <c r="D12" s="76">
        <v>250</v>
      </c>
      <c r="E12" s="76" t="s">
        <v>103</v>
      </c>
      <c r="F12" s="7">
        <v>100</v>
      </c>
      <c r="G12" s="7" t="s">
        <v>103</v>
      </c>
      <c r="H12" s="7">
        <v>150</v>
      </c>
      <c r="I12" s="7" t="s">
        <v>103</v>
      </c>
      <c r="J12" s="6" t="s">
        <v>103</v>
      </c>
      <c r="K12" s="15" t="s">
        <v>103</v>
      </c>
      <c r="L12" s="157">
        <v>15</v>
      </c>
      <c r="M12" s="151" t="s">
        <v>103</v>
      </c>
      <c r="N12" s="68" t="s">
        <v>103</v>
      </c>
    </row>
    <row r="13" spans="1:14" x14ac:dyDescent="0.2">
      <c r="A13" s="32" t="s">
        <v>84</v>
      </c>
      <c r="B13" s="42" t="s">
        <v>103</v>
      </c>
      <c r="C13" s="12">
        <v>580</v>
      </c>
      <c r="D13" s="76" t="s">
        <v>103</v>
      </c>
      <c r="E13" s="76" t="s">
        <v>103</v>
      </c>
      <c r="F13" s="7" t="s">
        <v>104</v>
      </c>
      <c r="G13" s="7">
        <v>130</v>
      </c>
      <c r="H13" s="7">
        <v>48</v>
      </c>
      <c r="I13" s="7">
        <v>30</v>
      </c>
      <c r="J13" s="6">
        <v>130</v>
      </c>
      <c r="K13" s="15">
        <v>650</v>
      </c>
      <c r="L13" s="157">
        <v>56</v>
      </c>
      <c r="M13" s="151">
        <v>512</v>
      </c>
      <c r="N13" s="68">
        <v>631</v>
      </c>
    </row>
    <row r="14" spans="1:14" x14ac:dyDescent="0.2">
      <c r="A14" s="32" t="s">
        <v>83</v>
      </c>
      <c r="B14" s="42">
        <v>70</v>
      </c>
      <c r="C14" s="12">
        <v>720</v>
      </c>
      <c r="D14" s="76">
        <v>170</v>
      </c>
      <c r="E14" s="76">
        <v>250</v>
      </c>
      <c r="F14" s="7">
        <v>445</v>
      </c>
      <c r="G14" s="7">
        <v>225</v>
      </c>
      <c r="H14" s="7">
        <v>700</v>
      </c>
      <c r="I14" s="7">
        <v>80</v>
      </c>
      <c r="J14" s="6">
        <v>220</v>
      </c>
      <c r="K14" s="15">
        <v>30</v>
      </c>
      <c r="L14" s="157">
        <v>175</v>
      </c>
      <c r="M14" s="151">
        <v>76</v>
      </c>
      <c r="N14" s="68">
        <v>155</v>
      </c>
    </row>
    <row r="15" spans="1:14" x14ac:dyDescent="0.2">
      <c r="A15" s="32" t="s">
        <v>99</v>
      </c>
      <c r="B15" s="42">
        <v>380</v>
      </c>
      <c r="C15" s="12">
        <v>485</v>
      </c>
      <c r="D15" s="76">
        <v>3740</v>
      </c>
      <c r="E15" s="76">
        <v>1080</v>
      </c>
      <c r="F15" s="7">
        <v>1516</v>
      </c>
      <c r="G15" s="7">
        <v>951</v>
      </c>
      <c r="H15" s="7">
        <v>1600</v>
      </c>
      <c r="I15" s="7">
        <v>1280</v>
      </c>
      <c r="J15" s="6">
        <v>600</v>
      </c>
      <c r="K15" s="15">
        <v>800</v>
      </c>
      <c r="L15" s="157">
        <v>975</v>
      </c>
      <c r="M15" s="151">
        <v>395</v>
      </c>
      <c r="N15" s="68">
        <v>1600</v>
      </c>
    </row>
    <row r="16" spans="1:14" x14ac:dyDescent="0.2">
      <c r="A16" s="32" t="s">
        <v>82</v>
      </c>
      <c r="B16" s="42" t="s">
        <v>103</v>
      </c>
      <c r="C16" s="12">
        <v>380</v>
      </c>
      <c r="D16" s="76" t="s">
        <v>103</v>
      </c>
      <c r="E16" s="76">
        <v>20</v>
      </c>
      <c r="F16" s="7">
        <v>21</v>
      </c>
      <c r="G16" s="7" t="s">
        <v>103</v>
      </c>
      <c r="H16" s="7">
        <v>372</v>
      </c>
      <c r="I16" s="7">
        <v>37</v>
      </c>
      <c r="J16" s="6">
        <v>270</v>
      </c>
      <c r="K16" s="15">
        <v>168</v>
      </c>
      <c r="L16" s="156" t="s">
        <v>103</v>
      </c>
      <c r="M16" s="151">
        <v>10</v>
      </c>
      <c r="N16" s="68">
        <v>200</v>
      </c>
    </row>
    <row r="17" spans="1:14" x14ac:dyDescent="0.2">
      <c r="A17" s="32" t="s">
        <v>81</v>
      </c>
      <c r="B17" s="42" t="s">
        <v>103</v>
      </c>
      <c r="C17" s="12">
        <v>100</v>
      </c>
      <c r="D17" s="76">
        <v>160</v>
      </c>
      <c r="E17" s="76" t="s">
        <v>103</v>
      </c>
      <c r="F17" s="7">
        <v>450</v>
      </c>
      <c r="G17" s="7" t="s">
        <v>103</v>
      </c>
      <c r="H17" s="7" t="s">
        <v>103</v>
      </c>
      <c r="I17" s="7">
        <v>100</v>
      </c>
      <c r="J17" s="6">
        <v>150</v>
      </c>
      <c r="K17" s="15">
        <v>250</v>
      </c>
      <c r="L17" s="156" t="s">
        <v>103</v>
      </c>
      <c r="M17" s="151" t="s">
        <v>103</v>
      </c>
      <c r="N17" s="68">
        <v>170</v>
      </c>
    </row>
    <row r="18" spans="1:14" x14ac:dyDescent="0.2">
      <c r="A18" s="32" t="s">
        <v>80</v>
      </c>
      <c r="B18" s="42" t="s">
        <v>103</v>
      </c>
      <c r="C18" s="12" t="s">
        <v>103</v>
      </c>
      <c r="D18" s="76" t="s">
        <v>103</v>
      </c>
      <c r="E18" s="76" t="s">
        <v>103</v>
      </c>
      <c r="F18" s="7">
        <v>10</v>
      </c>
      <c r="G18" s="7">
        <v>75</v>
      </c>
      <c r="H18" s="7" t="s">
        <v>103</v>
      </c>
      <c r="I18" s="7" t="s">
        <v>103</v>
      </c>
      <c r="J18" s="6">
        <v>140</v>
      </c>
      <c r="K18" s="15" t="s">
        <v>103</v>
      </c>
      <c r="L18" s="156" t="s">
        <v>103</v>
      </c>
      <c r="M18" s="151">
        <v>100</v>
      </c>
      <c r="N18" s="68" t="s">
        <v>103</v>
      </c>
    </row>
    <row r="19" spans="1:14" x14ac:dyDescent="0.2">
      <c r="A19" s="32" t="s">
        <v>79</v>
      </c>
      <c r="B19" s="42">
        <v>400</v>
      </c>
      <c r="C19" s="12" t="s">
        <v>103</v>
      </c>
      <c r="D19" s="76">
        <v>15</v>
      </c>
      <c r="E19" s="76" t="s">
        <v>103</v>
      </c>
      <c r="F19" s="7">
        <v>548</v>
      </c>
      <c r="G19" s="7">
        <v>20</v>
      </c>
      <c r="H19" s="7">
        <v>50</v>
      </c>
      <c r="I19" s="7" t="s">
        <v>103</v>
      </c>
      <c r="J19" s="6" t="s">
        <v>103</v>
      </c>
      <c r="K19" s="15" t="s">
        <v>103</v>
      </c>
      <c r="L19" s="157">
        <v>80</v>
      </c>
      <c r="M19" s="151" t="s">
        <v>103</v>
      </c>
      <c r="N19" s="68" t="s">
        <v>103</v>
      </c>
    </row>
    <row r="20" spans="1:14" x14ac:dyDescent="0.2">
      <c r="A20" s="32" t="s">
        <v>78</v>
      </c>
      <c r="B20" s="42">
        <v>675</v>
      </c>
      <c r="C20" s="12" t="s">
        <v>103</v>
      </c>
      <c r="D20" s="76" t="s">
        <v>103</v>
      </c>
      <c r="E20" s="76" t="s">
        <v>103</v>
      </c>
      <c r="F20" s="7" t="s">
        <v>104</v>
      </c>
      <c r="G20" s="7" t="s">
        <v>103</v>
      </c>
      <c r="H20" s="7">
        <v>100</v>
      </c>
      <c r="I20" s="7" t="s">
        <v>103</v>
      </c>
      <c r="J20" s="6" t="s">
        <v>103</v>
      </c>
      <c r="K20" s="15" t="s">
        <v>103</v>
      </c>
      <c r="L20" s="157">
        <v>150</v>
      </c>
      <c r="M20" s="151" t="s">
        <v>103</v>
      </c>
      <c r="N20" s="68" t="s">
        <v>103</v>
      </c>
    </row>
    <row r="21" spans="1:14" x14ac:dyDescent="0.2">
      <c r="A21" s="32" t="s">
        <v>77</v>
      </c>
      <c r="B21" s="42">
        <v>100</v>
      </c>
      <c r="C21" s="12" t="s">
        <v>103</v>
      </c>
      <c r="D21" s="76">
        <v>740</v>
      </c>
      <c r="E21" s="76" t="s">
        <v>103</v>
      </c>
      <c r="F21" s="7" t="s">
        <v>104</v>
      </c>
      <c r="G21" s="7" t="s">
        <v>103</v>
      </c>
      <c r="H21" s="7">
        <v>45</v>
      </c>
      <c r="I21" s="7" t="s">
        <v>103</v>
      </c>
      <c r="J21" s="6" t="s">
        <v>103</v>
      </c>
      <c r="K21" s="15" t="s">
        <v>103</v>
      </c>
      <c r="L21" s="156" t="s">
        <v>103</v>
      </c>
      <c r="M21" s="151" t="s">
        <v>103</v>
      </c>
      <c r="N21" s="68" t="s">
        <v>103</v>
      </c>
    </row>
    <row r="22" spans="1:14" x14ac:dyDescent="0.2">
      <c r="A22" s="32" t="s">
        <v>76</v>
      </c>
      <c r="B22" s="42" t="s">
        <v>103</v>
      </c>
      <c r="C22" s="12">
        <v>1000</v>
      </c>
      <c r="D22" s="76">
        <v>8</v>
      </c>
      <c r="E22" s="76">
        <v>400</v>
      </c>
      <c r="F22" s="7">
        <v>200</v>
      </c>
      <c r="G22" s="7">
        <v>445</v>
      </c>
      <c r="H22" s="7">
        <v>70</v>
      </c>
      <c r="I22" s="7">
        <v>205</v>
      </c>
      <c r="J22" s="6">
        <v>68</v>
      </c>
      <c r="K22" s="15">
        <v>21</v>
      </c>
      <c r="L22" s="157">
        <v>268</v>
      </c>
      <c r="M22" s="151">
        <v>10</v>
      </c>
      <c r="N22" s="68">
        <v>268</v>
      </c>
    </row>
    <row r="23" spans="1:14" x14ac:dyDescent="0.2">
      <c r="A23" s="32" t="s">
        <v>100</v>
      </c>
      <c r="B23" s="42">
        <v>2500</v>
      </c>
      <c r="C23" s="12">
        <v>1370</v>
      </c>
      <c r="D23" s="76">
        <v>1542</v>
      </c>
      <c r="E23" s="76">
        <v>1070</v>
      </c>
      <c r="F23" s="7">
        <v>550</v>
      </c>
      <c r="G23" s="7">
        <v>1050</v>
      </c>
      <c r="H23" s="7">
        <v>2290</v>
      </c>
      <c r="I23" s="7">
        <v>1960</v>
      </c>
      <c r="J23" s="6">
        <v>2376</v>
      </c>
      <c r="K23" s="15">
        <v>675</v>
      </c>
      <c r="L23" s="157">
        <v>1580</v>
      </c>
      <c r="M23" s="151">
        <v>3270</v>
      </c>
      <c r="N23" s="68">
        <v>1110</v>
      </c>
    </row>
    <row r="24" spans="1:14" ht="18.75" x14ac:dyDescent="0.2">
      <c r="A24" s="33" t="s">
        <v>75</v>
      </c>
      <c r="B24" s="43">
        <v>3392</v>
      </c>
      <c r="C24" s="11">
        <v>1013</v>
      </c>
      <c r="D24" s="85">
        <v>2180</v>
      </c>
      <c r="E24" s="85">
        <v>3883</v>
      </c>
      <c r="F24" s="11">
        <v>2271</v>
      </c>
      <c r="G24" s="11">
        <v>3438</v>
      </c>
      <c r="H24" s="11">
        <v>3838</v>
      </c>
      <c r="I24" s="11">
        <v>2148</v>
      </c>
      <c r="J24" s="10">
        <v>3044</v>
      </c>
      <c r="K24" s="23">
        <v>1381</v>
      </c>
      <c r="L24" s="158">
        <v>1818</v>
      </c>
      <c r="M24" s="91">
        <v>2496</v>
      </c>
      <c r="N24" s="64">
        <v>945</v>
      </c>
    </row>
    <row r="25" spans="1:14" x14ac:dyDescent="0.2">
      <c r="A25" s="34" t="s">
        <v>74</v>
      </c>
      <c r="B25" s="44">
        <v>20</v>
      </c>
      <c r="C25" s="7">
        <v>220</v>
      </c>
      <c r="D25" s="76">
        <v>600</v>
      </c>
      <c r="E25" s="76">
        <v>250</v>
      </c>
      <c r="F25" s="7" t="s">
        <v>104</v>
      </c>
      <c r="G25" s="7" t="s">
        <v>103</v>
      </c>
      <c r="H25" s="7" t="s">
        <v>103</v>
      </c>
      <c r="I25" s="7" t="s">
        <v>103</v>
      </c>
      <c r="J25" s="6">
        <v>120</v>
      </c>
      <c r="K25" s="15">
        <v>35</v>
      </c>
      <c r="L25" s="156" t="s">
        <v>103</v>
      </c>
      <c r="M25" s="151">
        <v>10</v>
      </c>
      <c r="N25" s="68" t="s">
        <v>103</v>
      </c>
    </row>
    <row r="26" spans="1:14" x14ac:dyDescent="0.2">
      <c r="A26" s="34" t="s">
        <v>73</v>
      </c>
      <c r="B26" s="44">
        <v>276</v>
      </c>
      <c r="C26" s="7">
        <v>223</v>
      </c>
      <c r="D26" s="76">
        <v>120</v>
      </c>
      <c r="E26" s="76">
        <v>1155</v>
      </c>
      <c r="F26" s="7">
        <v>482</v>
      </c>
      <c r="G26" s="7">
        <v>400</v>
      </c>
      <c r="H26" s="7">
        <v>38</v>
      </c>
      <c r="I26" s="7">
        <v>631</v>
      </c>
      <c r="J26" s="6">
        <v>45</v>
      </c>
      <c r="K26" s="15">
        <v>15</v>
      </c>
      <c r="L26" s="157">
        <v>735</v>
      </c>
      <c r="M26" s="151">
        <v>30</v>
      </c>
      <c r="N26" s="68">
        <v>135</v>
      </c>
    </row>
    <row r="27" spans="1:14" x14ac:dyDescent="0.2">
      <c r="A27" s="34" t="s">
        <v>72</v>
      </c>
      <c r="B27" s="44">
        <v>345</v>
      </c>
      <c r="C27" s="7">
        <v>10</v>
      </c>
      <c r="D27" s="76" t="s">
        <v>103</v>
      </c>
      <c r="E27" s="76">
        <v>375</v>
      </c>
      <c r="F27" s="7">
        <v>300</v>
      </c>
      <c r="G27" s="7">
        <v>1093</v>
      </c>
      <c r="H27" s="7">
        <v>15</v>
      </c>
      <c r="I27" s="7">
        <v>189</v>
      </c>
      <c r="J27" s="6">
        <v>943</v>
      </c>
      <c r="K27" s="15">
        <v>236</v>
      </c>
      <c r="L27" s="157">
        <v>198</v>
      </c>
      <c r="M27" s="151">
        <v>437</v>
      </c>
      <c r="N27" s="68">
        <v>15</v>
      </c>
    </row>
    <row r="28" spans="1:14" x14ac:dyDescent="0.2">
      <c r="A28" s="35" t="s">
        <v>71</v>
      </c>
      <c r="B28" s="45"/>
      <c r="D28" s="76"/>
      <c r="E28" s="164"/>
      <c r="F28" s="7"/>
      <c r="G28" s="7"/>
      <c r="H28" s="7"/>
      <c r="I28" s="7"/>
      <c r="J28" s="38"/>
      <c r="K28" s="15"/>
      <c r="L28" s="156"/>
      <c r="M28" s="76"/>
      <c r="N28" s="68"/>
    </row>
    <row r="29" spans="1:14" x14ac:dyDescent="0.2">
      <c r="A29" s="36" t="s">
        <v>70</v>
      </c>
      <c r="B29" s="44">
        <v>25</v>
      </c>
      <c r="C29" s="7">
        <v>10</v>
      </c>
      <c r="D29" s="76" t="s">
        <v>103</v>
      </c>
      <c r="E29" s="76" t="s">
        <v>103</v>
      </c>
      <c r="F29" s="7">
        <v>50</v>
      </c>
      <c r="G29" s="7" t="s">
        <v>103</v>
      </c>
      <c r="H29" s="7">
        <v>15</v>
      </c>
      <c r="I29" s="7">
        <v>42</v>
      </c>
      <c r="J29" s="6">
        <v>100</v>
      </c>
      <c r="K29" s="15">
        <v>15</v>
      </c>
      <c r="L29" s="156" t="s">
        <v>103</v>
      </c>
      <c r="M29" s="151" t="s">
        <v>103</v>
      </c>
      <c r="N29" s="68" t="s">
        <v>103</v>
      </c>
    </row>
    <row r="30" spans="1:14" ht="19.5" x14ac:dyDescent="0.2">
      <c r="A30" s="36" t="s">
        <v>69</v>
      </c>
      <c r="B30" s="45">
        <v>320</v>
      </c>
      <c r="C30" s="46" t="s">
        <v>103</v>
      </c>
      <c r="D30" s="130" t="s">
        <v>103</v>
      </c>
      <c r="E30" s="130">
        <v>375</v>
      </c>
      <c r="F30" s="118">
        <v>250</v>
      </c>
      <c r="G30" s="118">
        <v>1093</v>
      </c>
      <c r="H30" s="118" t="s">
        <v>103</v>
      </c>
      <c r="I30" s="118">
        <v>147</v>
      </c>
      <c r="J30" s="159">
        <v>843</v>
      </c>
      <c r="K30" s="160">
        <v>221</v>
      </c>
      <c r="L30" s="161">
        <v>198</v>
      </c>
      <c r="M30" s="151">
        <v>437</v>
      </c>
      <c r="N30" s="68">
        <v>15</v>
      </c>
    </row>
    <row r="31" spans="1:14" x14ac:dyDescent="0.2">
      <c r="A31" s="34" t="s">
        <v>68</v>
      </c>
      <c r="B31" s="44">
        <v>195</v>
      </c>
      <c r="C31" s="7">
        <v>10</v>
      </c>
      <c r="D31" s="76">
        <v>45</v>
      </c>
      <c r="E31" s="76">
        <v>381</v>
      </c>
      <c r="F31" s="7">
        <v>291</v>
      </c>
      <c r="G31" s="7">
        <v>1150</v>
      </c>
      <c r="H31" s="7">
        <v>1608</v>
      </c>
      <c r="I31" s="7">
        <v>8</v>
      </c>
      <c r="J31" s="6">
        <v>70</v>
      </c>
      <c r="K31" s="15">
        <v>168</v>
      </c>
      <c r="L31" s="156" t="s">
        <v>103</v>
      </c>
      <c r="M31" s="151">
        <v>10</v>
      </c>
      <c r="N31" s="68">
        <v>30</v>
      </c>
    </row>
    <row r="32" spans="1:14" x14ac:dyDescent="0.2">
      <c r="A32" s="34" t="s">
        <v>67</v>
      </c>
      <c r="B32" s="44" t="s">
        <v>103</v>
      </c>
      <c r="C32" s="7">
        <v>80</v>
      </c>
      <c r="D32" s="76" t="s">
        <v>103</v>
      </c>
      <c r="E32" s="76">
        <v>10</v>
      </c>
      <c r="F32" s="7">
        <v>250</v>
      </c>
      <c r="G32" s="7">
        <v>35</v>
      </c>
      <c r="H32" s="7">
        <v>30</v>
      </c>
      <c r="I32" s="7" t="s">
        <v>103</v>
      </c>
      <c r="J32" s="6">
        <v>1101</v>
      </c>
      <c r="K32" s="15">
        <v>33</v>
      </c>
      <c r="L32" s="157">
        <v>60</v>
      </c>
      <c r="M32" s="151">
        <v>137</v>
      </c>
      <c r="N32" s="68">
        <v>30</v>
      </c>
    </row>
    <row r="33" spans="1:14" x14ac:dyDescent="0.2">
      <c r="A33" s="34" t="s">
        <v>66</v>
      </c>
      <c r="B33" s="44">
        <v>790</v>
      </c>
      <c r="C33" s="7" t="s">
        <v>103</v>
      </c>
      <c r="D33" s="76">
        <v>55</v>
      </c>
      <c r="E33" s="76">
        <v>620</v>
      </c>
      <c r="F33" s="7">
        <v>480</v>
      </c>
      <c r="G33" s="7">
        <v>180</v>
      </c>
      <c r="H33" s="7">
        <v>40</v>
      </c>
      <c r="I33" s="7">
        <v>592</v>
      </c>
      <c r="J33" s="6">
        <v>150</v>
      </c>
      <c r="K33" s="15">
        <v>635</v>
      </c>
      <c r="L33" s="157">
        <v>25</v>
      </c>
      <c r="M33" s="151">
        <v>595</v>
      </c>
      <c r="N33" s="68">
        <v>215</v>
      </c>
    </row>
    <row r="34" spans="1:14" x14ac:dyDescent="0.2">
      <c r="A34" s="34" t="s">
        <v>65</v>
      </c>
      <c r="B34" s="44">
        <v>46</v>
      </c>
      <c r="C34" s="7">
        <v>250</v>
      </c>
      <c r="D34" s="76" t="s">
        <v>103</v>
      </c>
      <c r="E34" s="76">
        <v>12</v>
      </c>
      <c r="F34" s="7" t="s">
        <v>104</v>
      </c>
      <c r="G34" s="7" t="s">
        <v>103</v>
      </c>
      <c r="H34" s="7">
        <v>225</v>
      </c>
      <c r="I34" s="7">
        <v>240</v>
      </c>
      <c r="J34" s="6">
        <v>15</v>
      </c>
      <c r="K34" s="15" t="s">
        <v>103</v>
      </c>
      <c r="L34" s="156" t="s">
        <v>103</v>
      </c>
      <c r="M34" s="151" t="s">
        <v>103</v>
      </c>
      <c r="N34" s="68" t="s">
        <v>103</v>
      </c>
    </row>
    <row r="35" spans="1:14" x14ac:dyDescent="0.2">
      <c r="A35" s="34" t="s">
        <v>64</v>
      </c>
      <c r="B35" s="44">
        <v>700</v>
      </c>
      <c r="C35" s="7" t="s">
        <v>103</v>
      </c>
      <c r="D35" s="76">
        <v>600</v>
      </c>
      <c r="E35" s="76">
        <v>60</v>
      </c>
      <c r="F35" s="7">
        <v>24</v>
      </c>
      <c r="G35" s="7">
        <v>160</v>
      </c>
      <c r="H35" s="7" t="s">
        <v>103</v>
      </c>
      <c r="I35" s="7" t="s">
        <v>103</v>
      </c>
      <c r="J35" s="6" t="s">
        <v>103</v>
      </c>
      <c r="K35" s="15" t="s">
        <v>103</v>
      </c>
      <c r="L35" s="156" t="s">
        <v>103</v>
      </c>
      <c r="M35" s="151" t="s">
        <v>103</v>
      </c>
      <c r="N35" s="68">
        <v>150</v>
      </c>
    </row>
    <row r="36" spans="1:14" x14ac:dyDescent="0.2">
      <c r="A36" s="34" t="s">
        <v>63</v>
      </c>
      <c r="B36" s="44" t="s">
        <v>103</v>
      </c>
      <c r="C36" s="7">
        <v>220</v>
      </c>
      <c r="D36" s="76" t="s">
        <v>103</v>
      </c>
      <c r="E36" s="76" t="s">
        <v>103</v>
      </c>
      <c r="F36" s="7">
        <v>24</v>
      </c>
      <c r="G36" s="7" t="s">
        <v>103</v>
      </c>
      <c r="H36" s="7">
        <v>12</v>
      </c>
      <c r="I36" s="7">
        <v>28</v>
      </c>
      <c r="J36" s="6">
        <v>180</v>
      </c>
      <c r="K36" s="15">
        <v>259</v>
      </c>
      <c r="L36" s="157">
        <v>200</v>
      </c>
      <c r="M36" s="151">
        <v>85</v>
      </c>
      <c r="N36" s="68">
        <v>150</v>
      </c>
    </row>
    <row r="37" spans="1:14" x14ac:dyDescent="0.2">
      <c r="A37" s="34" t="s">
        <v>62</v>
      </c>
      <c r="B37" s="44">
        <v>1020</v>
      </c>
      <c r="C37" s="7" t="s">
        <v>103</v>
      </c>
      <c r="D37" s="76">
        <v>760</v>
      </c>
      <c r="E37" s="76">
        <v>1020</v>
      </c>
      <c r="F37" s="7">
        <v>420</v>
      </c>
      <c r="G37" s="7">
        <v>420</v>
      </c>
      <c r="H37" s="7">
        <v>1870</v>
      </c>
      <c r="I37" s="7">
        <v>460</v>
      </c>
      <c r="J37" s="6">
        <v>420</v>
      </c>
      <c r="K37" s="15" t="s">
        <v>103</v>
      </c>
      <c r="L37" s="157">
        <v>600</v>
      </c>
      <c r="M37" s="151">
        <v>1192</v>
      </c>
      <c r="N37" s="68">
        <v>220</v>
      </c>
    </row>
    <row r="38" spans="1:14" ht="18.75" x14ac:dyDescent="0.2">
      <c r="A38" s="33" t="s">
        <v>61</v>
      </c>
      <c r="B38" s="43">
        <v>3569</v>
      </c>
      <c r="C38" s="11">
        <v>2391</v>
      </c>
      <c r="D38" s="131">
        <f t="shared" ref="D38:E38" si="0">SUM(D39:D45)</f>
        <v>1596</v>
      </c>
      <c r="E38" s="131">
        <f t="shared" si="0"/>
        <v>4289</v>
      </c>
      <c r="F38" s="11">
        <v>1930</v>
      </c>
      <c r="G38" s="11">
        <v>2933</v>
      </c>
      <c r="H38" s="11">
        <v>2036</v>
      </c>
      <c r="I38" s="11">
        <v>1819</v>
      </c>
      <c r="J38" s="10">
        <v>516</v>
      </c>
      <c r="K38" s="23">
        <v>1447</v>
      </c>
      <c r="L38" s="158">
        <v>1172</v>
      </c>
      <c r="M38" s="143">
        <v>632</v>
      </c>
      <c r="N38" s="64">
        <v>671</v>
      </c>
    </row>
    <row r="39" spans="1:14" x14ac:dyDescent="0.2">
      <c r="A39" s="34" t="s">
        <v>60</v>
      </c>
      <c r="B39" s="44">
        <v>200</v>
      </c>
      <c r="C39" s="7">
        <v>20</v>
      </c>
      <c r="D39" s="76" t="s">
        <v>103</v>
      </c>
      <c r="E39" s="76" t="s">
        <v>103</v>
      </c>
      <c r="F39" s="7" t="s">
        <v>104</v>
      </c>
      <c r="G39" s="7" t="s">
        <v>103</v>
      </c>
      <c r="H39" s="7">
        <v>300</v>
      </c>
      <c r="I39" s="7">
        <v>33</v>
      </c>
      <c r="J39" s="6">
        <v>5</v>
      </c>
      <c r="K39" s="15">
        <v>29</v>
      </c>
      <c r="L39" s="157">
        <v>25</v>
      </c>
      <c r="M39" s="151">
        <v>73</v>
      </c>
      <c r="N39" s="68" t="s">
        <v>103</v>
      </c>
    </row>
    <row r="40" spans="1:14" x14ac:dyDescent="0.2">
      <c r="A40" s="34" t="s">
        <v>59</v>
      </c>
      <c r="B40" s="44" t="s">
        <v>103</v>
      </c>
      <c r="C40" s="7" t="s">
        <v>103</v>
      </c>
      <c r="D40" s="76">
        <v>440</v>
      </c>
      <c r="E40" s="76" t="s">
        <v>103</v>
      </c>
      <c r="F40" s="7">
        <v>27</v>
      </c>
      <c r="G40" s="7" t="s">
        <v>103</v>
      </c>
      <c r="H40" s="7" t="s">
        <v>103</v>
      </c>
      <c r="I40" s="7">
        <v>152</v>
      </c>
      <c r="J40" s="6">
        <v>11</v>
      </c>
      <c r="K40" s="15">
        <v>38</v>
      </c>
      <c r="L40" s="157">
        <v>93</v>
      </c>
      <c r="M40" s="151">
        <v>8</v>
      </c>
      <c r="N40" s="68" t="s">
        <v>103</v>
      </c>
    </row>
    <row r="41" spans="1:14" x14ac:dyDescent="0.2">
      <c r="A41" s="34" t="s">
        <v>117</v>
      </c>
      <c r="B41" s="44"/>
      <c r="C41" s="7"/>
      <c r="D41" s="76"/>
      <c r="E41" s="76"/>
      <c r="F41" s="7"/>
      <c r="G41" s="7"/>
      <c r="H41" s="7"/>
      <c r="I41" s="7"/>
      <c r="J41" s="6"/>
      <c r="K41" s="15"/>
      <c r="L41" s="156" t="s">
        <v>103</v>
      </c>
      <c r="M41" s="142" t="s">
        <v>103</v>
      </c>
      <c r="N41" s="68">
        <v>400</v>
      </c>
    </row>
    <row r="42" spans="1:14" x14ac:dyDescent="0.2">
      <c r="A42" s="34" t="s">
        <v>58</v>
      </c>
      <c r="B42" s="44">
        <v>1705</v>
      </c>
      <c r="C42" s="7">
        <v>980</v>
      </c>
      <c r="D42" s="76">
        <v>1000</v>
      </c>
      <c r="E42" s="76">
        <v>859</v>
      </c>
      <c r="F42" s="7">
        <v>230</v>
      </c>
      <c r="G42" s="7">
        <v>2200</v>
      </c>
      <c r="H42" s="7">
        <v>250</v>
      </c>
      <c r="I42" s="7">
        <v>880</v>
      </c>
      <c r="J42" s="6">
        <v>85</v>
      </c>
      <c r="K42" s="15">
        <v>568</v>
      </c>
      <c r="L42" s="157">
        <v>306</v>
      </c>
      <c r="M42" s="151">
        <v>316</v>
      </c>
      <c r="N42" s="68">
        <v>85</v>
      </c>
    </row>
    <row r="43" spans="1:14" x14ac:dyDescent="0.2">
      <c r="A43" s="34" t="s">
        <v>57</v>
      </c>
      <c r="B43" s="44" t="s">
        <v>103</v>
      </c>
      <c r="C43" s="7">
        <v>200</v>
      </c>
      <c r="D43" s="76">
        <v>35</v>
      </c>
      <c r="E43" s="76">
        <v>142</v>
      </c>
      <c r="F43" s="7" t="s">
        <v>104</v>
      </c>
      <c r="G43" s="7">
        <v>100</v>
      </c>
      <c r="H43" s="7">
        <v>600</v>
      </c>
      <c r="I43" s="7" t="s">
        <v>103</v>
      </c>
      <c r="J43" s="6">
        <v>113</v>
      </c>
      <c r="K43" s="15">
        <v>600</v>
      </c>
      <c r="L43" s="157">
        <v>37</v>
      </c>
      <c r="M43" s="151">
        <v>70</v>
      </c>
      <c r="N43" s="68">
        <v>65</v>
      </c>
    </row>
    <row r="44" spans="1:14" x14ac:dyDescent="0.2">
      <c r="A44" s="34" t="s">
        <v>56</v>
      </c>
      <c r="B44" s="44">
        <v>289</v>
      </c>
      <c r="C44" s="7">
        <v>139</v>
      </c>
      <c r="D44" s="76">
        <v>100</v>
      </c>
      <c r="E44" s="76">
        <v>1888</v>
      </c>
      <c r="F44" s="7">
        <v>816</v>
      </c>
      <c r="G44" s="7">
        <v>13</v>
      </c>
      <c r="H44" s="7">
        <v>136</v>
      </c>
      <c r="I44" s="7">
        <v>46</v>
      </c>
      <c r="J44" s="6">
        <v>127</v>
      </c>
      <c r="K44" s="15">
        <v>184</v>
      </c>
      <c r="L44" s="157">
        <v>235</v>
      </c>
      <c r="M44" s="151" t="s">
        <v>103</v>
      </c>
      <c r="N44" s="68">
        <v>113</v>
      </c>
    </row>
    <row r="45" spans="1:14" x14ac:dyDescent="0.2">
      <c r="A45" s="34" t="s">
        <v>55</v>
      </c>
      <c r="B45" s="44">
        <v>1375</v>
      </c>
      <c r="C45" s="7">
        <v>1052</v>
      </c>
      <c r="D45" s="76">
        <v>21</v>
      </c>
      <c r="E45" s="76">
        <v>1400</v>
      </c>
      <c r="F45" s="7">
        <v>857</v>
      </c>
      <c r="G45" s="7">
        <v>620</v>
      </c>
      <c r="H45" s="7">
        <v>750</v>
      </c>
      <c r="I45" s="7">
        <v>708</v>
      </c>
      <c r="J45" s="6">
        <v>175</v>
      </c>
      <c r="K45" s="15">
        <v>28</v>
      </c>
      <c r="L45" s="157">
        <v>466</v>
      </c>
      <c r="M45" s="151">
        <v>165</v>
      </c>
      <c r="N45" s="68">
        <v>8</v>
      </c>
    </row>
    <row r="46" spans="1:14" x14ac:dyDescent="0.2">
      <c r="A46" s="34" t="s">
        <v>118</v>
      </c>
      <c r="B46" s="44"/>
      <c r="C46" s="7"/>
      <c r="D46" s="68"/>
      <c r="E46" s="68"/>
      <c r="F46" s="7"/>
      <c r="G46" s="7"/>
      <c r="H46" s="7"/>
      <c r="I46" s="7"/>
      <c r="J46" s="6"/>
      <c r="K46" s="15"/>
      <c r="L46" s="157">
        <v>10</v>
      </c>
      <c r="M46" s="142" t="s">
        <v>103</v>
      </c>
      <c r="N46" s="68" t="s">
        <v>103</v>
      </c>
    </row>
    <row r="47" spans="1:14" ht="18.75" x14ac:dyDescent="0.2">
      <c r="A47" s="33" t="s">
        <v>54</v>
      </c>
      <c r="B47" s="43">
        <v>522</v>
      </c>
      <c r="C47" s="11">
        <v>414</v>
      </c>
      <c r="D47" s="131">
        <f t="shared" ref="D47:E47" si="1">SUM(D48:D54)</f>
        <v>753</v>
      </c>
      <c r="E47" s="131">
        <f t="shared" si="1"/>
        <v>1516</v>
      </c>
      <c r="F47" s="11">
        <v>1984</v>
      </c>
      <c r="G47" s="11">
        <v>1864</v>
      </c>
      <c r="H47" s="11">
        <v>2772</v>
      </c>
      <c r="I47" s="11">
        <v>4702</v>
      </c>
      <c r="J47" s="10">
        <v>2516</v>
      </c>
      <c r="K47" s="23">
        <v>2305</v>
      </c>
      <c r="L47" s="158">
        <v>2542</v>
      </c>
      <c r="M47" s="91">
        <v>1120</v>
      </c>
      <c r="N47" s="64">
        <v>522</v>
      </c>
    </row>
    <row r="48" spans="1:14" x14ac:dyDescent="0.2">
      <c r="A48" s="34" t="s">
        <v>53</v>
      </c>
      <c r="B48" s="44">
        <v>113</v>
      </c>
      <c r="C48" s="7">
        <v>80</v>
      </c>
      <c r="D48" s="76">
        <v>200</v>
      </c>
      <c r="E48" s="76">
        <v>250</v>
      </c>
      <c r="F48" s="7">
        <v>289</v>
      </c>
      <c r="G48" s="7">
        <v>817</v>
      </c>
      <c r="H48" s="7">
        <v>200</v>
      </c>
      <c r="I48" s="7">
        <v>345</v>
      </c>
      <c r="J48" s="6">
        <v>507</v>
      </c>
      <c r="K48" s="15">
        <v>572</v>
      </c>
      <c r="L48" s="157">
        <v>423</v>
      </c>
      <c r="M48" s="151">
        <v>195</v>
      </c>
      <c r="N48" s="68">
        <v>100</v>
      </c>
    </row>
    <row r="49" spans="1:15" x14ac:dyDescent="0.2">
      <c r="A49" s="34" t="s">
        <v>52</v>
      </c>
      <c r="B49" s="44" t="s">
        <v>103</v>
      </c>
      <c r="C49" s="7" t="s">
        <v>103</v>
      </c>
      <c r="D49" s="76" t="s">
        <v>103</v>
      </c>
      <c r="E49" s="76">
        <v>460</v>
      </c>
      <c r="F49" s="7">
        <v>20</v>
      </c>
      <c r="G49" s="7" t="s">
        <v>103</v>
      </c>
      <c r="H49" s="7" t="s">
        <v>103</v>
      </c>
      <c r="I49" s="7">
        <v>70</v>
      </c>
      <c r="J49" s="6">
        <v>400</v>
      </c>
      <c r="K49" s="15">
        <v>300</v>
      </c>
      <c r="L49" s="157">
        <v>70</v>
      </c>
      <c r="M49" s="151">
        <v>550</v>
      </c>
      <c r="N49" s="68" t="s">
        <v>103</v>
      </c>
    </row>
    <row r="50" spans="1:15" ht="12" customHeight="1" x14ac:dyDescent="0.2">
      <c r="A50" s="34" t="s">
        <v>51</v>
      </c>
      <c r="B50" s="44">
        <v>325</v>
      </c>
      <c r="C50" s="7">
        <v>175</v>
      </c>
      <c r="D50" s="76" t="s">
        <v>103</v>
      </c>
      <c r="E50" s="165">
        <v>58</v>
      </c>
      <c r="F50" s="7">
        <v>275</v>
      </c>
      <c r="G50" s="7">
        <v>75</v>
      </c>
      <c r="H50" s="7" t="s">
        <v>103</v>
      </c>
      <c r="I50" s="7">
        <v>150</v>
      </c>
      <c r="J50" s="6" t="s">
        <v>103</v>
      </c>
      <c r="K50" s="15">
        <v>30</v>
      </c>
      <c r="L50" s="157">
        <v>1108</v>
      </c>
      <c r="M50" s="151">
        <v>172</v>
      </c>
      <c r="N50" s="68">
        <v>72</v>
      </c>
    </row>
    <row r="51" spans="1:15" ht="12" customHeight="1" x14ac:dyDescent="0.2">
      <c r="A51" s="34" t="s">
        <v>50</v>
      </c>
      <c r="B51" s="44" t="s">
        <v>103</v>
      </c>
      <c r="C51" s="7" t="s">
        <v>103</v>
      </c>
      <c r="D51" s="76" t="s">
        <v>103</v>
      </c>
      <c r="E51" s="76">
        <v>10</v>
      </c>
      <c r="F51" s="7" t="s">
        <v>104</v>
      </c>
      <c r="G51" s="7">
        <v>130</v>
      </c>
      <c r="H51" s="7">
        <v>495</v>
      </c>
      <c r="I51" s="7">
        <v>120</v>
      </c>
      <c r="J51" s="6">
        <v>223</v>
      </c>
      <c r="K51" s="15" t="s">
        <v>103</v>
      </c>
      <c r="L51" s="156" t="s">
        <v>103</v>
      </c>
      <c r="M51" s="151" t="s">
        <v>103</v>
      </c>
      <c r="N51" s="68">
        <v>50</v>
      </c>
    </row>
    <row r="52" spans="1:15" ht="19.5" x14ac:dyDescent="0.2">
      <c r="A52" s="34" t="s">
        <v>49</v>
      </c>
      <c r="B52" s="44" t="s">
        <v>103</v>
      </c>
      <c r="C52" s="7" t="s">
        <v>103</v>
      </c>
      <c r="D52" s="76" t="s">
        <v>103</v>
      </c>
      <c r="E52" s="76" t="s">
        <v>103</v>
      </c>
      <c r="F52" s="7">
        <v>5</v>
      </c>
      <c r="G52" s="7" t="s">
        <v>103</v>
      </c>
      <c r="H52" s="7">
        <v>1105</v>
      </c>
      <c r="I52" s="7" t="s">
        <v>103</v>
      </c>
      <c r="J52" s="6" t="s">
        <v>103</v>
      </c>
      <c r="K52" s="15" t="s">
        <v>103</v>
      </c>
      <c r="L52" s="157">
        <v>600</v>
      </c>
      <c r="M52" s="151">
        <v>10</v>
      </c>
      <c r="N52" s="68" t="s">
        <v>103</v>
      </c>
    </row>
    <row r="53" spans="1:15" x14ac:dyDescent="0.2">
      <c r="A53" s="34" t="s">
        <v>48</v>
      </c>
      <c r="B53" s="44" t="s">
        <v>103</v>
      </c>
      <c r="C53" s="7" t="s">
        <v>103</v>
      </c>
      <c r="D53" s="76" t="s">
        <v>103</v>
      </c>
      <c r="E53" s="76" t="s">
        <v>103</v>
      </c>
      <c r="F53" s="7" t="s">
        <v>104</v>
      </c>
      <c r="G53" s="7" t="s">
        <v>103</v>
      </c>
      <c r="H53" s="7" t="s">
        <v>103</v>
      </c>
      <c r="I53" s="7">
        <v>3935</v>
      </c>
      <c r="J53" s="6">
        <v>620</v>
      </c>
      <c r="K53" s="15">
        <v>130</v>
      </c>
      <c r="L53" s="156" t="s">
        <v>103</v>
      </c>
      <c r="M53" s="151" t="s">
        <v>103</v>
      </c>
      <c r="N53" s="68" t="s">
        <v>103</v>
      </c>
    </row>
    <row r="54" spans="1:15" x14ac:dyDescent="0.2">
      <c r="A54" s="34" t="s">
        <v>47</v>
      </c>
      <c r="B54" s="44">
        <v>84</v>
      </c>
      <c r="C54" s="7">
        <v>159</v>
      </c>
      <c r="D54" s="76">
        <v>553</v>
      </c>
      <c r="E54" s="76">
        <v>738</v>
      </c>
      <c r="F54" s="7">
        <v>1395</v>
      </c>
      <c r="G54" s="7">
        <v>842</v>
      </c>
      <c r="H54" s="7">
        <v>972</v>
      </c>
      <c r="I54" s="7">
        <v>82</v>
      </c>
      <c r="J54" s="6">
        <v>766</v>
      </c>
      <c r="K54" s="15">
        <v>1273</v>
      </c>
      <c r="L54" s="157">
        <v>341</v>
      </c>
      <c r="M54" s="151">
        <v>193</v>
      </c>
      <c r="N54" s="68">
        <v>300</v>
      </c>
    </row>
    <row r="55" spans="1:15" ht="18.75" x14ac:dyDescent="0.2">
      <c r="A55" s="33" t="s">
        <v>46</v>
      </c>
      <c r="B55" s="43">
        <v>4410</v>
      </c>
      <c r="C55" s="11">
        <v>4168</v>
      </c>
      <c r="D55" s="85">
        <v>3623</v>
      </c>
      <c r="E55" s="85">
        <v>6537</v>
      </c>
      <c r="F55" s="11">
        <v>5065</v>
      </c>
      <c r="G55" s="11">
        <v>4009</v>
      </c>
      <c r="H55" s="11">
        <v>3552</v>
      </c>
      <c r="I55" s="11">
        <v>4102</v>
      </c>
      <c r="J55" s="10">
        <v>2483</v>
      </c>
      <c r="K55" s="23">
        <v>4100</v>
      </c>
      <c r="L55" s="158">
        <v>4870</v>
      </c>
      <c r="M55" s="91">
        <v>6525</v>
      </c>
      <c r="N55" s="64">
        <v>4421</v>
      </c>
    </row>
    <row r="56" spans="1:15" x14ac:dyDescent="0.2">
      <c r="A56" s="34" t="s">
        <v>45</v>
      </c>
      <c r="B56" s="44">
        <v>1675</v>
      </c>
      <c r="C56" s="7">
        <v>222</v>
      </c>
      <c r="D56" s="76">
        <v>441</v>
      </c>
      <c r="E56" s="76">
        <v>592</v>
      </c>
      <c r="F56" s="7">
        <v>350</v>
      </c>
      <c r="G56" s="7">
        <v>331</v>
      </c>
      <c r="H56" s="7">
        <v>220</v>
      </c>
      <c r="I56" s="7">
        <v>139</v>
      </c>
      <c r="J56" s="6">
        <v>35</v>
      </c>
      <c r="K56" s="15">
        <v>530</v>
      </c>
      <c r="L56" s="157">
        <v>665</v>
      </c>
      <c r="M56" s="151">
        <v>100</v>
      </c>
      <c r="N56" s="68">
        <v>671</v>
      </c>
    </row>
    <row r="57" spans="1:15" x14ac:dyDescent="0.2">
      <c r="A57" s="34" t="s">
        <v>44</v>
      </c>
      <c r="B57" s="44">
        <v>85</v>
      </c>
      <c r="C57" s="7" t="s">
        <v>103</v>
      </c>
      <c r="D57" s="76">
        <v>100</v>
      </c>
      <c r="E57" s="76" t="s">
        <v>103</v>
      </c>
      <c r="F57" s="7" t="s">
        <v>104</v>
      </c>
      <c r="G57" s="7" t="s">
        <v>103</v>
      </c>
      <c r="H57" s="7">
        <v>75</v>
      </c>
      <c r="I57" s="7" t="s">
        <v>103</v>
      </c>
      <c r="J57" s="6" t="s">
        <v>103</v>
      </c>
      <c r="K57" s="15">
        <v>100</v>
      </c>
      <c r="L57" s="157">
        <v>450</v>
      </c>
      <c r="M57" s="151">
        <v>840</v>
      </c>
      <c r="N57" s="68">
        <v>345</v>
      </c>
    </row>
    <row r="58" spans="1:15" x14ac:dyDescent="0.2">
      <c r="A58" s="34" t="s">
        <v>43</v>
      </c>
      <c r="B58" s="44">
        <v>300</v>
      </c>
      <c r="C58" s="7">
        <v>105</v>
      </c>
      <c r="D58" s="76" t="s">
        <v>103</v>
      </c>
      <c r="E58" s="76">
        <v>720</v>
      </c>
      <c r="F58" s="7" t="s">
        <v>104</v>
      </c>
      <c r="G58" s="7">
        <v>240</v>
      </c>
      <c r="H58" s="7">
        <v>600</v>
      </c>
      <c r="I58" s="7">
        <v>303</v>
      </c>
      <c r="J58" s="6">
        <v>247</v>
      </c>
      <c r="K58" s="15">
        <v>29</v>
      </c>
      <c r="L58" s="157">
        <v>555</v>
      </c>
      <c r="M58" s="151">
        <v>161</v>
      </c>
      <c r="N58" s="68">
        <v>31</v>
      </c>
    </row>
    <row r="59" spans="1:15" x14ac:dyDescent="0.2">
      <c r="A59" s="34" t="s">
        <v>42</v>
      </c>
      <c r="B59" s="44">
        <v>965</v>
      </c>
      <c r="C59" s="7">
        <v>640</v>
      </c>
      <c r="D59" s="76">
        <v>220</v>
      </c>
      <c r="E59" s="76">
        <v>1565</v>
      </c>
      <c r="F59" s="7">
        <v>1515</v>
      </c>
      <c r="G59" s="7">
        <v>1470</v>
      </c>
      <c r="H59" s="7">
        <v>790</v>
      </c>
      <c r="I59" s="7">
        <v>418</v>
      </c>
      <c r="J59" s="6">
        <v>1067</v>
      </c>
      <c r="K59" s="15">
        <v>1575</v>
      </c>
      <c r="L59" s="157">
        <v>853</v>
      </c>
      <c r="M59" s="151">
        <v>2227</v>
      </c>
      <c r="N59" s="68">
        <v>1316</v>
      </c>
    </row>
    <row r="60" spans="1:15" x14ac:dyDescent="0.2">
      <c r="A60" s="34" t="s">
        <v>41</v>
      </c>
      <c r="B60" s="44" t="s">
        <v>103</v>
      </c>
      <c r="C60" s="7">
        <v>36</v>
      </c>
      <c r="D60" s="76" t="s">
        <v>103</v>
      </c>
      <c r="E60" s="76">
        <v>865</v>
      </c>
      <c r="F60" s="7">
        <v>100</v>
      </c>
      <c r="G60" s="7" t="s">
        <v>103</v>
      </c>
      <c r="H60" s="7">
        <v>200</v>
      </c>
      <c r="I60" s="7">
        <v>185</v>
      </c>
      <c r="J60" s="6">
        <v>200</v>
      </c>
      <c r="K60" s="15" t="s">
        <v>103</v>
      </c>
      <c r="L60" s="156" t="s">
        <v>103</v>
      </c>
      <c r="M60" s="151">
        <v>110</v>
      </c>
      <c r="N60" s="68">
        <v>126</v>
      </c>
    </row>
    <row r="61" spans="1:15" x14ac:dyDescent="0.2">
      <c r="A61" s="34" t="s">
        <v>40</v>
      </c>
      <c r="B61" s="44">
        <v>415</v>
      </c>
      <c r="C61" s="7">
        <v>200</v>
      </c>
      <c r="D61" s="76">
        <v>500</v>
      </c>
      <c r="E61" s="76" t="s">
        <v>103</v>
      </c>
      <c r="F61" s="7">
        <v>100</v>
      </c>
      <c r="G61" s="7">
        <v>557</v>
      </c>
      <c r="H61" s="7">
        <v>72</v>
      </c>
      <c r="I61" s="7">
        <v>65</v>
      </c>
      <c r="J61" s="6">
        <v>110</v>
      </c>
      <c r="K61" s="15">
        <v>906</v>
      </c>
      <c r="L61" s="157">
        <v>1200</v>
      </c>
      <c r="M61" s="151">
        <v>1200</v>
      </c>
      <c r="N61" s="68">
        <v>750</v>
      </c>
    </row>
    <row r="62" spans="1:15" x14ac:dyDescent="0.2">
      <c r="A62" s="34" t="s">
        <v>39</v>
      </c>
      <c r="B62" s="44">
        <v>335</v>
      </c>
      <c r="C62" s="7">
        <v>357</v>
      </c>
      <c r="D62" s="76">
        <v>1077</v>
      </c>
      <c r="E62" s="76">
        <v>417</v>
      </c>
      <c r="F62" s="7">
        <v>432</v>
      </c>
      <c r="G62" s="7">
        <v>32</v>
      </c>
      <c r="H62" s="7">
        <v>479</v>
      </c>
      <c r="I62" s="7">
        <v>555</v>
      </c>
      <c r="J62" s="6">
        <v>398</v>
      </c>
      <c r="K62" s="15">
        <v>223</v>
      </c>
      <c r="L62" s="157">
        <v>655</v>
      </c>
      <c r="M62" s="151">
        <v>361</v>
      </c>
      <c r="N62" s="68">
        <v>42</v>
      </c>
    </row>
    <row r="63" spans="1:15" x14ac:dyDescent="0.2">
      <c r="A63" s="34" t="s">
        <v>38</v>
      </c>
      <c r="B63" s="44">
        <v>445</v>
      </c>
      <c r="C63" s="7">
        <v>250</v>
      </c>
      <c r="D63" s="76" t="s">
        <v>103</v>
      </c>
      <c r="E63" s="76">
        <v>815</v>
      </c>
      <c r="F63" s="7">
        <v>250</v>
      </c>
      <c r="G63" s="7" t="s">
        <v>103</v>
      </c>
      <c r="H63" s="7">
        <v>186</v>
      </c>
      <c r="I63" s="7">
        <v>674</v>
      </c>
      <c r="J63" s="6">
        <v>10</v>
      </c>
      <c r="K63" s="15">
        <v>180</v>
      </c>
      <c r="L63" s="157">
        <v>252</v>
      </c>
      <c r="M63" s="151">
        <v>783</v>
      </c>
      <c r="N63" s="68">
        <v>408</v>
      </c>
      <c r="O63" s="32"/>
    </row>
    <row r="64" spans="1:15" x14ac:dyDescent="0.2">
      <c r="A64" s="34" t="s">
        <v>37</v>
      </c>
      <c r="B64" s="44">
        <v>150</v>
      </c>
      <c r="C64" s="7">
        <v>470</v>
      </c>
      <c r="D64" s="76" t="s">
        <v>103</v>
      </c>
      <c r="E64" s="76">
        <v>365</v>
      </c>
      <c r="F64" s="7">
        <v>353</v>
      </c>
      <c r="G64" s="7" t="s">
        <v>103</v>
      </c>
      <c r="H64" s="7">
        <v>25</v>
      </c>
      <c r="I64" s="7">
        <v>971</v>
      </c>
      <c r="J64" s="6">
        <v>51</v>
      </c>
      <c r="K64" s="15">
        <v>108</v>
      </c>
      <c r="L64" s="157">
        <v>50</v>
      </c>
      <c r="M64" s="151">
        <v>220</v>
      </c>
      <c r="N64" s="68">
        <v>110</v>
      </c>
    </row>
    <row r="65" spans="1:14" x14ac:dyDescent="0.2">
      <c r="A65" s="34" t="s">
        <v>36</v>
      </c>
      <c r="B65" s="44" t="s">
        <v>103</v>
      </c>
      <c r="C65" s="7">
        <v>70</v>
      </c>
      <c r="D65" s="76">
        <v>150</v>
      </c>
      <c r="E65" s="76">
        <v>379</v>
      </c>
      <c r="F65" s="7">
        <v>450</v>
      </c>
      <c r="G65" s="7">
        <v>400</v>
      </c>
      <c r="H65" s="7">
        <v>160</v>
      </c>
      <c r="I65" s="7">
        <v>592</v>
      </c>
      <c r="J65" s="6">
        <v>75</v>
      </c>
      <c r="K65" s="15">
        <v>224</v>
      </c>
      <c r="L65" s="157">
        <v>30</v>
      </c>
      <c r="M65" s="151">
        <v>50</v>
      </c>
      <c r="N65" s="68">
        <v>170</v>
      </c>
    </row>
    <row r="66" spans="1:14" x14ac:dyDescent="0.2">
      <c r="A66" s="34" t="s">
        <v>35</v>
      </c>
      <c r="B66" s="44" t="s">
        <v>103</v>
      </c>
      <c r="C66" s="7">
        <v>850</v>
      </c>
      <c r="D66" s="76" t="s">
        <v>103</v>
      </c>
      <c r="E66" s="76" t="s">
        <v>103</v>
      </c>
      <c r="F66" s="7">
        <v>245</v>
      </c>
      <c r="G66" s="7" t="s">
        <v>103</v>
      </c>
      <c r="H66" s="7" t="s">
        <v>103</v>
      </c>
      <c r="I66" s="7" t="s">
        <v>103</v>
      </c>
      <c r="J66" s="6">
        <v>38</v>
      </c>
      <c r="K66" s="15">
        <v>75</v>
      </c>
      <c r="L66" s="156" t="s">
        <v>103</v>
      </c>
      <c r="M66" s="151">
        <v>268</v>
      </c>
      <c r="N66" s="68">
        <v>47</v>
      </c>
    </row>
    <row r="67" spans="1:14" x14ac:dyDescent="0.2">
      <c r="A67" s="34" t="s">
        <v>34</v>
      </c>
      <c r="B67" s="44">
        <v>40</v>
      </c>
      <c r="C67" s="7">
        <v>820</v>
      </c>
      <c r="D67" s="76">
        <v>700</v>
      </c>
      <c r="E67" s="76">
        <v>454</v>
      </c>
      <c r="F67" s="7">
        <v>1055</v>
      </c>
      <c r="G67" s="7">
        <v>658</v>
      </c>
      <c r="H67" s="7">
        <v>715</v>
      </c>
      <c r="I67" s="7" t="s">
        <v>103</v>
      </c>
      <c r="J67" s="6">
        <v>63</v>
      </c>
      <c r="K67" s="15" t="s">
        <v>103</v>
      </c>
      <c r="L67" s="156" t="s">
        <v>103</v>
      </c>
      <c r="M67" s="151">
        <v>180</v>
      </c>
      <c r="N67" s="68">
        <v>250</v>
      </c>
    </row>
    <row r="68" spans="1:14" x14ac:dyDescent="0.2">
      <c r="A68" s="34" t="s">
        <v>33</v>
      </c>
      <c r="B68" s="44" t="s">
        <v>103</v>
      </c>
      <c r="C68" s="7">
        <v>8</v>
      </c>
      <c r="D68" s="76">
        <v>60</v>
      </c>
      <c r="E68" s="76">
        <v>153</v>
      </c>
      <c r="F68" s="7">
        <v>200</v>
      </c>
      <c r="G68" s="7">
        <v>321</v>
      </c>
      <c r="H68" s="7">
        <v>30</v>
      </c>
      <c r="I68" s="7">
        <v>175</v>
      </c>
      <c r="J68" s="6">
        <v>129</v>
      </c>
      <c r="K68" s="15">
        <v>50</v>
      </c>
      <c r="L68" s="157">
        <v>130</v>
      </c>
      <c r="M68" s="151" t="s">
        <v>103</v>
      </c>
      <c r="N68" s="68">
        <v>30</v>
      </c>
    </row>
    <row r="69" spans="1:14" x14ac:dyDescent="0.2">
      <c r="A69" s="34" t="s">
        <v>32</v>
      </c>
      <c r="B69" s="44" t="s">
        <v>103</v>
      </c>
      <c r="C69" s="7">
        <v>140</v>
      </c>
      <c r="D69" s="76">
        <v>375</v>
      </c>
      <c r="E69" s="76">
        <v>212</v>
      </c>
      <c r="F69" s="7">
        <v>15</v>
      </c>
      <c r="G69" s="7" t="s">
        <v>103</v>
      </c>
      <c r="H69" s="7" t="s">
        <v>103</v>
      </c>
      <c r="I69" s="7">
        <v>25</v>
      </c>
      <c r="J69" s="6">
        <v>60</v>
      </c>
      <c r="K69" s="15">
        <v>100</v>
      </c>
      <c r="L69" s="157">
        <v>30</v>
      </c>
      <c r="M69" s="151">
        <v>25</v>
      </c>
      <c r="N69" s="68">
        <v>125</v>
      </c>
    </row>
    <row r="70" spans="1:14" ht="18" x14ac:dyDescent="0.2">
      <c r="A70" s="37" t="s">
        <v>31</v>
      </c>
      <c r="B70" s="43">
        <v>2562</v>
      </c>
      <c r="C70" s="11">
        <v>2347</v>
      </c>
      <c r="D70" s="85">
        <v>3558</v>
      </c>
      <c r="E70" s="85">
        <v>5350</v>
      </c>
      <c r="F70" s="11">
        <v>2072</v>
      </c>
      <c r="G70" s="11">
        <v>1761</v>
      </c>
      <c r="H70" s="11">
        <v>1902</v>
      </c>
      <c r="I70" s="11">
        <v>994</v>
      </c>
      <c r="J70" s="10">
        <v>1502</v>
      </c>
      <c r="K70" s="23">
        <v>1866</v>
      </c>
      <c r="L70" s="158">
        <v>1255</v>
      </c>
      <c r="M70" s="91">
        <v>2095</v>
      </c>
      <c r="N70" s="64">
        <v>911</v>
      </c>
    </row>
    <row r="71" spans="1:14" x14ac:dyDescent="0.2">
      <c r="A71" s="34" t="s">
        <v>30</v>
      </c>
      <c r="B71" s="44" t="s">
        <v>103</v>
      </c>
      <c r="C71" s="7" t="s">
        <v>103</v>
      </c>
      <c r="D71" s="76" t="s">
        <v>103</v>
      </c>
      <c r="E71" s="76">
        <v>1590</v>
      </c>
      <c r="F71" s="7" t="s">
        <v>104</v>
      </c>
      <c r="G71" s="7" t="s">
        <v>103</v>
      </c>
      <c r="H71" s="7" t="s">
        <v>103</v>
      </c>
      <c r="I71" s="7">
        <v>25</v>
      </c>
      <c r="J71" s="6" t="s">
        <v>103</v>
      </c>
      <c r="K71" s="15">
        <v>400</v>
      </c>
      <c r="L71" s="156" t="s">
        <v>103</v>
      </c>
      <c r="M71" s="151">
        <v>18</v>
      </c>
      <c r="N71" s="68">
        <v>95</v>
      </c>
    </row>
    <row r="72" spans="1:14" x14ac:dyDescent="0.2">
      <c r="A72" s="34" t="s">
        <v>29</v>
      </c>
      <c r="B72" s="44">
        <v>1415</v>
      </c>
      <c r="C72" s="7">
        <v>882</v>
      </c>
      <c r="D72" s="76">
        <v>2160</v>
      </c>
      <c r="E72" s="76">
        <v>1585</v>
      </c>
      <c r="F72" s="7">
        <v>1464</v>
      </c>
      <c r="G72" s="7">
        <v>1200</v>
      </c>
      <c r="H72" s="7">
        <v>200</v>
      </c>
      <c r="I72" s="7">
        <v>8</v>
      </c>
      <c r="J72" s="6">
        <v>42</v>
      </c>
      <c r="K72" s="15">
        <v>192</v>
      </c>
      <c r="L72" s="157">
        <v>290</v>
      </c>
      <c r="M72" s="151">
        <v>902</v>
      </c>
      <c r="N72" s="68">
        <v>106</v>
      </c>
    </row>
    <row r="73" spans="1:14" x14ac:dyDescent="0.2">
      <c r="A73" s="34" t="s">
        <v>28</v>
      </c>
      <c r="B73" s="44">
        <v>1038</v>
      </c>
      <c r="C73" s="7">
        <v>215</v>
      </c>
      <c r="D73" s="76">
        <v>638</v>
      </c>
      <c r="E73" s="76">
        <v>1525</v>
      </c>
      <c r="F73" s="7">
        <v>158</v>
      </c>
      <c r="G73" s="7">
        <v>337</v>
      </c>
      <c r="H73" s="7">
        <v>752</v>
      </c>
      <c r="I73" s="7">
        <v>551</v>
      </c>
      <c r="J73" s="6">
        <v>1160</v>
      </c>
      <c r="K73" s="15">
        <v>1199</v>
      </c>
      <c r="L73" s="157">
        <v>635</v>
      </c>
      <c r="M73" s="151">
        <v>175</v>
      </c>
      <c r="N73" s="68">
        <v>710</v>
      </c>
    </row>
    <row r="74" spans="1:14" x14ac:dyDescent="0.2">
      <c r="A74" s="35" t="s">
        <v>27</v>
      </c>
      <c r="B74" s="44"/>
      <c r="C74" s="7"/>
      <c r="D74" s="166"/>
      <c r="E74" s="153"/>
      <c r="F74" s="7"/>
      <c r="G74" s="7"/>
      <c r="H74" s="7"/>
      <c r="I74" s="7"/>
      <c r="J74" s="6"/>
      <c r="K74" s="15"/>
      <c r="L74" s="156"/>
      <c r="M74" s="76"/>
      <c r="N74" s="68"/>
    </row>
    <row r="75" spans="1:14" ht="19.5" x14ac:dyDescent="0.2">
      <c r="A75" s="36" t="s">
        <v>26</v>
      </c>
      <c r="B75" s="44">
        <v>709</v>
      </c>
      <c r="C75" s="7" t="s">
        <v>103</v>
      </c>
      <c r="D75" s="76">
        <v>538</v>
      </c>
      <c r="E75" s="76">
        <v>674</v>
      </c>
      <c r="F75" s="7">
        <v>158</v>
      </c>
      <c r="G75" s="7">
        <v>177</v>
      </c>
      <c r="H75" s="7">
        <v>530</v>
      </c>
      <c r="I75" s="7">
        <v>35</v>
      </c>
      <c r="J75" s="6">
        <v>930</v>
      </c>
      <c r="K75" s="15">
        <v>549</v>
      </c>
      <c r="L75" s="157">
        <v>460</v>
      </c>
      <c r="M75" s="151">
        <v>75</v>
      </c>
      <c r="N75" s="68">
        <v>710</v>
      </c>
    </row>
    <row r="76" spans="1:14" ht="19.5" x14ac:dyDescent="0.2">
      <c r="A76" s="36" t="s">
        <v>25</v>
      </c>
      <c r="B76" s="44">
        <v>24</v>
      </c>
      <c r="C76" s="7">
        <v>205</v>
      </c>
      <c r="D76" s="76" t="s">
        <v>103</v>
      </c>
      <c r="E76" s="76">
        <v>184</v>
      </c>
      <c r="F76" s="7" t="s">
        <v>104</v>
      </c>
      <c r="G76" s="7">
        <v>150</v>
      </c>
      <c r="H76" s="7" t="s">
        <v>103</v>
      </c>
      <c r="I76" s="7">
        <v>166</v>
      </c>
      <c r="J76" s="6">
        <v>230</v>
      </c>
      <c r="K76" s="15">
        <v>150</v>
      </c>
      <c r="L76" s="157">
        <v>175</v>
      </c>
      <c r="M76" s="151" t="s">
        <v>103</v>
      </c>
      <c r="N76" s="68" t="s">
        <v>103</v>
      </c>
    </row>
    <row r="77" spans="1:14" ht="19.5" x14ac:dyDescent="0.2">
      <c r="A77" s="36" t="s">
        <v>24</v>
      </c>
      <c r="B77" s="47">
        <v>305</v>
      </c>
      <c r="C77" s="46">
        <v>10</v>
      </c>
      <c r="D77" s="130">
        <v>100</v>
      </c>
      <c r="E77" s="130">
        <f>E73-(E75+E76)</f>
        <v>667</v>
      </c>
      <c r="F77" s="7" t="s">
        <v>103</v>
      </c>
      <c r="G77" s="7">
        <v>10</v>
      </c>
      <c r="H77" s="7">
        <v>222</v>
      </c>
      <c r="I77" s="7">
        <v>350</v>
      </c>
      <c r="J77" s="46" t="s">
        <v>103</v>
      </c>
      <c r="K77" s="15">
        <v>500</v>
      </c>
      <c r="L77" s="156" t="s">
        <v>103</v>
      </c>
      <c r="M77" s="151">
        <v>100</v>
      </c>
      <c r="N77" s="68" t="s">
        <v>103</v>
      </c>
    </row>
    <row r="78" spans="1:14" x14ac:dyDescent="0.2">
      <c r="A78" s="34" t="s">
        <v>23</v>
      </c>
      <c r="B78" s="44">
        <v>109</v>
      </c>
      <c r="C78" s="7">
        <v>1250</v>
      </c>
      <c r="D78" s="76">
        <v>760</v>
      </c>
      <c r="E78" s="76">
        <v>650</v>
      </c>
      <c r="F78" s="7">
        <v>450</v>
      </c>
      <c r="G78" s="7">
        <v>224</v>
      </c>
      <c r="H78" s="7">
        <v>950</v>
      </c>
      <c r="I78" s="7">
        <v>410</v>
      </c>
      <c r="J78" s="6">
        <v>300</v>
      </c>
      <c r="K78" s="15">
        <v>75</v>
      </c>
      <c r="L78" s="157">
        <v>330</v>
      </c>
      <c r="M78" s="151">
        <v>1000</v>
      </c>
      <c r="N78" s="68" t="s">
        <v>103</v>
      </c>
    </row>
    <row r="79" spans="1:14" ht="18.75" x14ac:dyDescent="0.2">
      <c r="A79" s="33" t="s">
        <v>22</v>
      </c>
      <c r="B79" s="43">
        <v>3249</v>
      </c>
      <c r="C79" s="11">
        <v>3122</v>
      </c>
      <c r="D79" s="85">
        <v>2075</v>
      </c>
      <c r="E79" s="85">
        <v>4263</v>
      </c>
      <c r="F79" s="11">
        <v>4740</v>
      </c>
      <c r="G79" s="11">
        <v>3793</v>
      </c>
      <c r="H79" s="11">
        <v>4206</v>
      </c>
      <c r="I79" s="11">
        <v>4612</v>
      </c>
      <c r="J79" s="10">
        <v>2553</v>
      </c>
      <c r="K79" s="23">
        <v>1873</v>
      </c>
      <c r="L79" s="158">
        <v>1299</v>
      </c>
      <c r="M79" s="91">
        <v>2590</v>
      </c>
      <c r="N79" s="64">
        <v>1879</v>
      </c>
    </row>
    <row r="80" spans="1:14" x14ac:dyDescent="0.2">
      <c r="A80" s="34" t="s">
        <v>21</v>
      </c>
      <c r="B80" s="44" t="s">
        <v>103</v>
      </c>
      <c r="C80" s="7" t="s">
        <v>103</v>
      </c>
      <c r="D80" s="76">
        <v>103</v>
      </c>
      <c r="E80" s="76">
        <v>50</v>
      </c>
      <c r="F80" s="7">
        <v>113</v>
      </c>
      <c r="G80" s="7">
        <v>17</v>
      </c>
      <c r="H80" s="7">
        <v>300</v>
      </c>
      <c r="I80" s="7">
        <v>164</v>
      </c>
      <c r="J80" s="6" t="s">
        <v>103</v>
      </c>
      <c r="K80" s="15">
        <v>10</v>
      </c>
      <c r="L80" s="157">
        <v>62</v>
      </c>
      <c r="M80" s="151">
        <v>120</v>
      </c>
      <c r="N80" s="68">
        <v>118</v>
      </c>
    </row>
    <row r="81" spans="1:23" x14ac:dyDescent="0.2">
      <c r="A81" s="34" t="s">
        <v>20</v>
      </c>
      <c r="B81" s="44">
        <v>54</v>
      </c>
      <c r="C81" s="7">
        <v>92</v>
      </c>
      <c r="D81" s="76" t="s">
        <v>103</v>
      </c>
      <c r="E81" s="76">
        <v>400</v>
      </c>
      <c r="F81" s="7">
        <v>200</v>
      </c>
      <c r="G81" s="7">
        <v>75</v>
      </c>
      <c r="H81" s="7">
        <v>500</v>
      </c>
      <c r="I81" s="7">
        <v>11</v>
      </c>
      <c r="J81" s="6">
        <v>180</v>
      </c>
      <c r="K81" s="15">
        <v>570</v>
      </c>
      <c r="L81" s="157">
        <v>14</v>
      </c>
      <c r="M81" s="151" t="s">
        <v>103</v>
      </c>
      <c r="N81" s="68">
        <v>30</v>
      </c>
    </row>
    <row r="82" spans="1:23" x14ac:dyDescent="0.2">
      <c r="A82" s="34" t="s">
        <v>19</v>
      </c>
      <c r="B82" s="44" t="s">
        <v>103</v>
      </c>
      <c r="C82" s="7" t="s">
        <v>103</v>
      </c>
      <c r="D82" s="76">
        <v>20</v>
      </c>
      <c r="E82" s="76" t="s">
        <v>103</v>
      </c>
      <c r="F82" s="7" t="s">
        <v>104</v>
      </c>
      <c r="G82" s="7" t="s">
        <v>103</v>
      </c>
      <c r="H82" s="7">
        <v>100</v>
      </c>
      <c r="I82" s="7">
        <v>10</v>
      </c>
      <c r="J82" s="6" t="s">
        <v>103</v>
      </c>
      <c r="K82" s="15">
        <v>20</v>
      </c>
      <c r="L82" s="157">
        <v>19</v>
      </c>
      <c r="M82" s="151" t="s">
        <v>103</v>
      </c>
      <c r="N82" s="68" t="s">
        <v>103</v>
      </c>
    </row>
    <row r="83" spans="1:23" ht="12" customHeight="1" x14ac:dyDescent="0.2">
      <c r="A83" s="34" t="s">
        <v>18</v>
      </c>
      <c r="B83" s="44" t="s">
        <v>103</v>
      </c>
      <c r="C83" s="7" t="s">
        <v>103</v>
      </c>
      <c r="D83" s="76" t="s">
        <v>103</v>
      </c>
      <c r="E83" s="76">
        <v>670</v>
      </c>
      <c r="F83" s="7">
        <v>200</v>
      </c>
      <c r="G83" s="7" t="s">
        <v>103</v>
      </c>
      <c r="H83" s="7" t="s">
        <v>103</v>
      </c>
      <c r="I83" s="7" t="s">
        <v>103</v>
      </c>
      <c r="J83" s="6" t="s">
        <v>103</v>
      </c>
      <c r="K83" s="15" t="s">
        <v>103</v>
      </c>
      <c r="L83" s="156" t="s">
        <v>103</v>
      </c>
      <c r="M83" s="151" t="s">
        <v>103</v>
      </c>
      <c r="N83" s="68">
        <v>40</v>
      </c>
    </row>
    <row r="84" spans="1:23" ht="12" customHeight="1" x14ac:dyDescent="0.2">
      <c r="A84" s="34" t="s">
        <v>17</v>
      </c>
      <c r="B84" s="44">
        <v>85</v>
      </c>
      <c r="C84" s="7">
        <v>216</v>
      </c>
      <c r="D84" s="76">
        <v>271</v>
      </c>
      <c r="E84" s="76">
        <v>176</v>
      </c>
      <c r="F84" s="7">
        <v>830</v>
      </c>
      <c r="G84" s="7">
        <v>1005</v>
      </c>
      <c r="H84" s="7">
        <v>810</v>
      </c>
      <c r="I84" s="7">
        <v>71</v>
      </c>
      <c r="J84" s="6">
        <v>1403</v>
      </c>
      <c r="K84" s="15">
        <v>319</v>
      </c>
      <c r="L84" s="157">
        <v>579</v>
      </c>
      <c r="M84" s="151">
        <v>489</v>
      </c>
      <c r="N84" s="68">
        <v>315</v>
      </c>
    </row>
    <row r="85" spans="1:23" ht="12" customHeight="1" x14ac:dyDescent="0.2">
      <c r="A85" s="34" t="s">
        <v>16</v>
      </c>
      <c r="B85" s="44">
        <v>600</v>
      </c>
      <c r="C85" s="7" t="s">
        <v>103</v>
      </c>
      <c r="D85" s="76">
        <v>410</v>
      </c>
      <c r="E85" s="76">
        <v>700</v>
      </c>
      <c r="F85" s="7">
        <v>100</v>
      </c>
      <c r="G85" s="7">
        <v>700</v>
      </c>
      <c r="H85" s="7">
        <v>522</v>
      </c>
      <c r="I85" s="7" t="s">
        <v>103</v>
      </c>
      <c r="J85" s="6" t="s">
        <v>103</v>
      </c>
      <c r="K85" s="15" t="s">
        <v>103</v>
      </c>
      <c r="L85" s="157">
        <v>25</v>
      </c>
      <c r="M85" s="151">
        <v>20</v>
      </c>
      <c r="N85" s="68">
        <v>20</v>
      </c>
    </row>
    <row r="86" spans="1:23" ht="12" customHeight="1" x14ac:dyDescent="0.2">
      <c r="A86" s="34" t="s">
        <v>15</v>
      </c>
      <c r="B86" s="44" t="s">
        <v>103</v>
      </c>
      <c r="C86" s="7">
        <v>750</v>
      </c>
      <c r="D86" s="76">
        <v>375</v>
      </c>
      <c r="E86" s="76" t="s">
        <v>103</v>
      </c>
      <c r="F86" s="7">
        <v>100</v>
      </c>
      <c r="G86" s="7">
        <v>380</v>
      </c>
      <c r="H86" s="7">
        <v>250</v>
      </c>
      <c r="I86" s="7">
        <v>1528</v>
      </c>
      <c r="J86" s="6">
        <v>15</v>
      </c>
      <c r="K86" s="15">
        <v>425</v>
      </c>
      <c r="L86" s="157">
        <v>24</v>
      </c>
      <c r="M86" s="151">
        <v>1250</v>
      </c>
      <c r="N86" s="68">
        <v>8</v>
      </c>
    </row>
    <row r="87" spans="1:23" ht="12" customHeight="1" x14ac:dyDescent="0.2">
      <c r="A87" s="34" t="s">
        <v>14</v>
      </c>
      <c r="B87" s="44">
        <v>1220</v>
      </c>
      <c r="C87" s="7">
        <v>100</v>
      </c>
      <c r="D87" s="76" t="s">
        <v>103</v>
      </c>
      <c r="E87" s="76" t="s">
        <v>103</v>
      </c>
      <c r="F87" s="7">
        <v>850</v>
      </c>
      <c r="G87" s="7">
        <v>600</v>
      </c>
      <c r="H87" s="7">
        <v>210</v>
      </c>
      <c r="I87" s="7" t="s">
        <v>103</v>
      </c>
      <c r="J87" s="6" t="s">
        <v>103</v>
      </c>
      <c r="K87" s="15" t="s">
        <v>103</v>
      </c>
      <c r="L87" s="157">
        <v>100</v>
      </c>
      <c r="M87" s="151">
        <v>394</v>
      </c>
      <c r="N87" s="68">
        <v>260</v>
      </c>
    </row>
    <row r="88" spans="1:23" ht="12" customHeight="1" x14ac:dyDescent="0.2">
      <c r="A88" s="34" t="s">
        <v>13</v>
      </c>
      <c r="B88" s="44">
        <v>510</v>
      </c>
      <c r="C88" s="7">
        <v>1174</v>
      </c>
      <c r="D88" s="76">
        <v>431</v>
      </c>
      <c r="E88" s="76">
        <v>1241</v>
      </c>
      <c r="F88" s="7">
        <v>1014</v>
      </c>
      <c r="G88" s="7">
        <v>286</v>
      </c>
      <c r="H88" s="7">
        <v>1014</v>
      </c>
      <c r="I88" s="7">
        <v>442</v>
      </c>
      <c r="J88" s="6">
        <v>349</v>
      </c>
      <c r="K88" s="15">
        <v>224</v>
      </c>
      <c r="L88" s="157">
        <v>236</v>
      </c>
      <c r="M88" s="151">
        <v>102</v>
      </c>
      <c r="N88" s="68">
        <v>511</v>
      </c>
    </row>
    <row r="89" spans="1:23" ht="12" customHeight="1" x14ac:dyDescent="0.2">
      <c r="A89" s="34" t="s">
        <v>12</v>
      </c>
      <c r="B89" s="44">
        <v>780</v>
      </c>
      <c r="C89" s="7">
        <v>550</v>
      </c>
      <c r="D89" s="76">
        <v>40</v>
      </c>
      <c r="E89" s="76">
        <v>816</v>
      </c>
      <c r="F89" s="7">
        <v>373</v>
      </c>
      <c r="G89" s="7">
        <v>650</v>
      </c>
      <c r="H89" s="7" t="s">
        <v>103</v>
      </c>
      <c r="I89" s="7">
        <v>2262</v>
      </c>
      <c r="J89" s="6">
        <v>356</v>
      </c>
      <c r="K89" s="15">
        <v>226</v>
      </c>
      <c r="L89" s="157">
        <v>150</v>
      </c>
      <c r="M89" s="151">
        <v>190</v>
      </c>
      <c r="N89" s="68">
        <v>357</v>
      </c>
    </row>
    <row r="90" spans="1:23" ht="12" customHeight="1" x14ac:dyDescent="0.2">
      <c r="A90" s="34" t="s">
        <v>11</v>
      </c>
      <c r="B90" s="44" t="s">
        <v>103</v>
      </c>
      <c r="C90" s="7">
        <v>40</v>
      </c>
      <c r="D90" s="76">
        <v>375</v>
      </c>
      <c r="E90" s="76">
        <v>150</v>
      </c>
      <c r="F90" s="7">
        <v>600</v>
      </c>
      <c r="G90" s="7" t="s">
        <v>103</v>
      </c>
      <c r="H90" s="7">
        <v>500</v>
      </c>
      <c r="I90" s="7">
        <v>124</v>
      </c>
      <c r="J90" s="6">
        <v>175</v>
      </c>
      <c r="K90" s="15">
        <v>40</v>
      </c>
      <c r="L90" s="156" t="s">
        <v>103</v>
      </c>
      <c r="M90" s="151" t="s">
        <v>103</v>
      </c>
      <c r="N90" s="68">
        <v>100</v>
      </c>
    </row>
    <row r="91" spans="1:23" ht="12" customHeight="1" x14ac:dyDescent="0.2">
      <c r="A91" s="34" t="s">
        <v>10</v>
      </c>
      <c r="B91" s="44" t="s">
        <v>103</v>
      </c>
      <c r="C91" s="7">
        <v>200</v>
      </c>
      <c r="D91" s="76">
        <v>50</v>
      </c>
      <c r="E91" s="76">
        <v>60</v>
      </c>
      <c r="F91" s="7">
        <v>360</v>
      </c>
      <c r="G91" s="7">
        <v>80</v>
      </c>
      <c r="H91" s="7" t="s">
        <v>103</v>
      </c>
      <c r="I91" s="7" t="s">
        <v>103</v>
      </c>
      <c r="J91" s="6">
        <v>75</v>
      </c>
      <c r="K91" s="15">
        <v>39</v>
      </c>
      <c r="L91" s="157">
        <v>90</v>
      </c>
      <c r="M91" s="151">
        <v>25</v>
      </c>
      <c r="N91" s="68">
        <v>120</v>
      </c>
    </row>
    <row r="92" spans="1:23" ht="18.75" x14ac:dyDescent="0.2">
      <c r="A92" s="33" t="s">
        <v>9</v>
      </c>
      <c r="B92" s="43">
        <v>655</v>
      </c>
      <c r="C92" s="11">
        <v>580</v>
      </c>
      <c r="D92" s="85">
        <v>432</v>
      </c>
      <c r="E92" s="85">
        <v>1255</v>
      </c>
      <c r="F92" s="11">
        <v>1855</v>
      </c>
      <c r="G92" s="11">
        <v>836</v>
      </c>
      <c r="H92" s="11">
        <v>1445</v>
      </c>
      <c r="I92" s="11">
        <v>1519</v>
      </c>
      <c r="J92" s="10">
        <v>1061</v>
      </c>
      <c r="K92" s="23">
        <v>1396</v>
      </c>
      <c r="L92" s="158">
        <v>1168</v>
      </c>
      <c r="M92" s="91">
        <v>1499</v>
      </c>
      <c r="N92" s="64">
        <v>1404</v>
      </c>
    </row>
    <row r="93" spans="1:23" ht="12" customHeight="1" x14ac:dyDescent="0.2">
      <c r="A93" s="34" t="s">
        <v>8</v>
      </c>
      <c r="B93" s="44">
        <v>25</v>
      </c>
      <c r="C93" s="7">
        <v>120</v>
      </c>
      <c r="D93" s="76">
        <v>254</v>
      </c>
      <c r="E93" s="76">
        <v>665</v>
      </c>
      <c r="F93" s="7">
        <v>835</v>
      </c>
      <c r="G93" s="7">
        <v>263</v>
      </c>
      <c r="H93" s="7" t="s">
        <v>103</v>
      </c>
      <c r="I93" s="7">
        <v>45</v>
      </c>
      <c r="J93" s="6">
        <v>661</v>
      </c>
      <c r="K93" s="15">
        <v>276</v>
      </c>
      <c r="L93" s="157">
        <v>499</v>
      </c>
      <c r="M93" s="151">
        <v>623</v>
      </c>
      <c r="N93" s="68">
        <v>550</v>
      </c>
    </row>
    <row r="94" spans="1:23" ht="12" customHeight="1" x14ac:dyDescent="0.2">
      <c r="A94" s="34" t="s">
        <v>7</v>
      </c>
      <c r="B94" s="44" t="s">
        <v>103</v>
      </c>
      <c r="C94" s="7" t="s">
        <v>103</v>
      </c>
      <c r="D94" s="76" t="s">
        <v>103</v>
      </c>
      <c r="E94" s="76">
        <v>200</v>
      </c>
      <c r="F94" s="7">
        <v>40</v>
      </c>
      <c r="G94" s="7">
        <v>20</v>
      </c>
      <c r="H94" s="7" t="s">
        <v>103</v>
      </c>
      <c r="I94" s="7" t="s">
        <v>103</v>
      </c>
      <c r="J94" s="6">
        <v>150</v>
      </c>
      <c r="K94" s="15" t="s">
        <v>103</v>
      </c>
      <c r="L94" s="156" t="s">
        <v>103</v>
      </c>
      <c r="M94" s="151">
        <v>500</v>
      </c>
      <c r="N94" s="68">
        <v>84</v>
      </c>
    </row>
    <row r="95" spans="1:23" ht="12" customHeight="1" x14ac:dyDescent="0.2">
      <c r="A95" s="34" t="s">
        <v>6</v>
      </c>
      <c r="B95" s="44" t="s">
        <v>103</v>
      </c>
      <c r="C95" s="7">
        <v>180</v>
      </c>
      <c r="D95" s="76" t="s">
        <v>103</v>
      </c>
      <c r="E95" s="76" t="s">
        <v>103</v>
      </c>
      <c r="F95" s="7" t="s">
        <v>103</v>
      </c>
      <c r="G95" s="7" t="s">
        <v>103</v>
      </c>
      <c r="H95" s="7">
        <v>625</v>
      </c>
      <c r="I95" s="7">
        <v>400</v>
      </c>
      <c r="J95" s="6" t="s">
        <v>103</v>
      </c>
      <c r="K95" s="15">
        <v>600</v>
      </c>
      <c r="L95" s="157">
        <v>372</v>
      </c>
      <c r="M95" s="151" t="s">
        <v>103</v>
      </c>
      <c r="N95" s="68" t="s">
        <v>103</v>
      </c>
      <c r="O95" s="38"/>
      <c r="P95" s="8"/>
      <c r="Q95" s="8"/>
      <c r="R95" s="8"/>
      <c r="S95" s="8"/>
      <c r="T95" s="8"/>
      <c r="U95" s="8"/>
      <c r="V95" s="8"/>
      <c r="W95" s="38"/>
    </row>
    <row r="96" spans="1:23" ht="12" customHeight="1" x14ac:dyDescent="0.2">
      <c r="A96" s="34" t="s">
        <v>5</v>
      </c>
      <c r="B96" s="44">
        <v>250</v>
      </c>
      <c r="C96" s="7">
        <v>50</v>
      </c>
      <c r="D96" s="76" t="s">
        <v>103</v>
      </c>
      <c r="E96" s="76">
        <v>200</v>
      </c>
      <c r="F96" s="7">
        <v>770</v>
      </c>
      <c r="G96" s="7">
        <v>64</v>
      </c>
      <c r="H96" s="7">
        <v>340</v>
      </c>
      <c r="I96" s="7" t="s">
        <v>103</v>
      </c>
      <c r="J96" s="6">
        <v>170</v>
      </c>
      <c r="K96" s="15">
        <v>75</v>
      </c>
      <c r="L96" s="157">
        <v>112</v>
      </c>
      <c r="M96" s="151" t="s">
        <v>103</v>
      </c>
      <c r="N96" s="68" t="s">
        <v>103</v>
      </c>
    </row>
    <row r="97" spans="1:14" ht="12" customHeight="1" x14ac:dyDescent="0.2">
      <c r="A97" s="34" t="s">
        <v>4</v>
      </c>
      <c r="B97" s="44">
        <v>150</v>
      </c>
      <c r="C97" s="7">
        <v>230</v>
      </c>
      <c r="D97" s="76">
        <v>150</v>
      </c>
      <c r="E97" s="76" t="s">
        <v>103</v>
      </c>
      <c r="F97" s="7" t="s">
        <v>103</v>
      </c>
      <c r="G97" s="7">
        <v>189</v>
      </c>
      <c r="H97" s="7">
        <v>460</v>
      </c>
      <c r="I97" s="7">
        <v>664</v>
      </c>
      <c r="J97" s="6">
        <v>70</v>
      </c>
      <c r="K97" s="15">
        <v>420</v>
      </c>
      <c r="L97" s="156" t="s">
        <v>103</v>
      </c>
      <c r="M97" s="151" t="s">
        <v>103</v>
      </c>
      <c r="N97" s="68">
        <v>400</v>
      </c>
    </row>
    <row r="98" spans="1:14" ht="12" customHeight="1" x14ac:dyDescent="0.2">
      <c r="A98" s="34" t="s">
        <v>3</v>
      </c>
      <c r="B98" s="44" t="s">
        <v>103</v>
      </c>
      <c r="C98" s="7" t="s">
        <v>103</v>
      </c>
      <c r="D98" s="76" t="s">
        <v>103</v>
      </c>
      <c r="E98" s="76" t="s">
        <v>103</v>
      </c>
      <c r="F98" s="7" t="s">
        <v>103</v>
      </c>
      <c r="G98" s="7" t="s">
        <v>103</v>
      </c>
      <c r="H98" s="7">
        <v>10</v>
      </c>
      <c r="I98" s="7" t="s">
        <v>103</v>
      </c>
      <c r="J98" s="6" t="s">
        <v>103</v>
      </c>
      <c r="K98" s="15" t="s">
        <v>103</v>
      </c>
      <c r="L98" s="156" t="s">
        <v>103</v>
      </c>
      <c r="M98" s="151">
        <v>31</v>
      </c>
      <c r="N98" s="68" t="s">
        <v>103</v>
      </c>
    </row>
    <row r="99" spans="1:14" x14ac:dyDescent="0.2">
      <c r="A99" s="34" t="s">
        <v>2</v>
      </c>
      <c r="B99" s="44">
        <v>230</v>
      </c>
      <c r="C99" s="7" t="s">
        <v>103</v>
      </c>
      <c r="D99" s="76" t="s">
        <v>103</v>
      </c>
      <c r="E99" s="76">
        <v>190</v>
      </c>
      <c r="F99" s="7">
        <v>190</v>
      </c>
      <c r="G99" s="7">
        <v>300</v>
      </c>
      <c r="H99" s="7" t="s">
        <v>103</v>
      </c>
      <c r="I99" s="7">
        <v>400</v>
      </c>
      <c r="J99" s="6" t="s">
        <v>103</v>
      </c>
      <c r="K99" s="15">
        <v>25</v>
      </c>
      <c r="L99" s="157">
        <v>175</v>
      </c>
      <c r="M99" s="151">
        <v>100</v>
      </c>
      <c r="N99" s="68">
        <v>370</v>
      </c>
    </row>
    <row r="100" spans="1:14" x14ac:dyDescent="0.2">
      <c r="A100" s="34" t="s">
        <v>1</v>
      </c>
      <c r="B100" s="44" t="s">
        <v>103</v>
      </c>
      <c r="C100" s="7" t="s">
        <v>103</v>
      </c>
      <c r="D100" s="76" t="s">
        <v>103</v>
      </c>
      <c r="E100" s="76" t="s">
        <v>103</v>
      </c>
      <c r="F100" s="7">
        <v>20</v>
      </c>
      <c r="G100" s="7" t="s">
        <v>103</v>
      </c>
      <c r="H100" s="7" t="s">
        <v>103</v>
      </c>
      <c r="I100" s="7" t="s">
        <v>103</v>
      </c>
      <c r="J100" s="6" t="s">
        <v>103</v>
      </c>
      <c r="K100" s="15" t="s">
        <v>103</v>
      </c>
      <c r="L100" s="156" t="s">
        <v>103</v>
      </c>
      <c r="M100" s="151">
        <v>240</v>
      </c>
      <c r="N100" s="68" t="s">
        <v>103</v>
      </c>
    </row>
    <row r="101" spans="1:14" x14ac:dyDescent="0.2">
      <c r="A101" s="34" t="s">
        <v>0</v>
      </c>
      <c r="B101" s="44" t="s">
        <v>103</v>
      </c>
      <c r="C101" s="7" t="s">
        <v>103</v>
      </c>
      <c r="D101" s="76">
        <v>28</v>
      </c>
      <c r="E101" s="76" t="s">
        <v>103</v>
      </c>
      <c r="F101" s="7" t="s">
        <v>103</v>
      </c>
      <c r="G101" s="7" t="s">
        <v>103</v>
      </c>
      <c r="H101" s="7">
        <v>10</v>
      </c>
      <c r="I101" s="7">
        <v>10</v>
      </c>
      <c r="J101" s="6">
        <v>10</v>
      </c>
      <c r="K101" s="15" t="s">
        <v>103</v>
      </c>
      <c r="L101" s="157">
        <v>10</v>
      </c>
      <c r="M101" s="151">
        <v>5</v>
      </c>
      <c r="N101" s="68" t="s">
        <v>103</v>
      </c>
    </row>
    <row r="102" spans="1:14" x14ac:dyDescent="0.2">
      <c r="A102" s="96"/>
      <c r="B102" s="96"/>
      <c r="C102" s="97"/>
      <c r="D102" s="97"/>
      <c r="E102" s="97"/>
      <c r="F102" s="97"/>
      <c r="G102" s="97"/>
      <c r="H102" s="97"/>
      <c r="I102" s="97"/>
      <c r="J102" s="97"/>
      <c r="K102" s="97"/>
      <c r="L102" s="167"/>
      <c r="M102" s="168"/>
      <c r="N102" s="98"/>
    </row>
    <row r="103" spans="1:14" x14ac:dyDescent="0.2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1:14" x14ac:dyDescent="0.2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7.13.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7.13.</evenHeader>
    <evenFooter>&amp;L&amp;G&amp;C&amp;8ИНВЕСТИЦИИ В РОССИИ. 2017&amp;R&amp;P</evenFooter>
    <firstHeader>&amp;C&amp;7&amp;K03+022РЕЗУЛЬТАТЫ ИНВЕСТИЦИОННОЙ ДЕЯТЕЛЬНОСТИ</firstHeader>
    <firstFooter>&amp;L&amp;P&amp;C&amp;8ИНВЕСТИЦИИ В РОССИИ. 2017&amp;R&amp;G</firstFooter>
  </headerFooter>
  <rowBreaks count="1" manualBreakCount="1">
    <brk id="69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opLeftCell="A28" zoomScaleNormal="100" workbookViewId="0">
      <selection activeCell="G47" sqref="G47"/>
    </sheetView>
  </sheetViews>
  <sheetFormatPr defaultColWidth="9.140625" defaultRowHeight="11.25" x14ac:dyDescent="0.2"/>
  <cols>
    <col min="1" max="1" width="24.140625" style="25" customWidth="1"/>
    <col min="2" max="2" width="8" style="25" customWidth="1"/>
    <col min="3" max="7" width="7.7109375" style="25" customWidth="1"/>
    <col min="8" max="8" width="7.7109375" style="38" customWidth="1"/>
    <col min="9" max="9" width="7.7109375" style="25" customWidth="1"/>
    <col min="10" max="16384" width="9.140625" style="25"/>
  </cols>
  <sheetData>
    <row r="1" spans="1:9" ht="33" customHeight="1" x14ac:dyDescent="0.25">
      <c r="A1" s="171" t="s">
        <v>119</v>
      </c>
      <c r="B1" s="177"/>
      <c r="C1" s="177"/>
      <c r="D1" s="177"/>
      <c r="E1" s="177"/>
      <c r="F1" s="177"/>
      <c r="G1" s="177"/>
      <c r="H1" s="178"/>
      <c r="I1" s="178"/>
    </row>
    <row r="2" spans="1:9" x14ac:dyDescent="0.2">
      <c r="B2" s="176"/>
      <c r="C2" s="176"/>
      <c r="D2" s="176"/>
      <c r="E2" s="176"/>
      <c r="F2" s="176"/>
      <c r="G2" s="176"/>
      <c r="H2" s="176"/>
      <c r="I2" s="176"/>
    </row>
    <row r="3" spans="1:9" ht="17.25" customHeight="1" x14ac:dyDescent="0.2">
      <c r="A3" s="173"/>
      <c r="B3" s="179" t="s">
        <v>113</v>
      </c>
      <c r="C3" s="180" t="s">
        <v>114</v>
      </c>
      <c r="D3" s="179" t="s">
        <v>115</v>
      </c>
      <c r="E3" s="180" t="s">
        <v>116</v>
      </c>
      <c r="F3" s="179" t="s">
        <v>101</v>
      </c>
      <c r="G3" s="181" t="s">
        <v>102</v>
      </c>
      <c r="H3" s="1"/>
      <c r="I3" s="1"/>
    </row>
    <row r="4" spans="1:9" ht="15" customHeight="1" x14ac:dyDescent="0.2">
      <c r="A4" s="174"/>
      <c r="B4" s="182"/>
      <c r="C4" s="183"/>
      <c r="D4" s="182"/>
      <c r="E4" s="183"/>
      <c r="F4" s="182"/>
      <c r="G4" s="184"/>
      <c r="H4" s="49"/>
      <c r="I4" s="49"/>
    </row>
    <row r="5" spans="1:9" ht="27.75" customHeight="1" x14ac:dyDescent="0.2">
      <c r="A5" s="175"/>
      <c r="B5" s="185"/>
      <c r="C5" s="186"/>
      <c r="D5" s="185"/>
      <c r="E5" s="186"/>
      <c r="F5" s="185"/>
      <c r="G5" s="187"/>
      <c r="I5" s="38"/>
    </row>
    <row r="6" spans="1:9" x14ac:dyDescent="0.2">
      <c r="A6" s="30" t="s">
        <v>93</v>
      </c>
      <c r="B6" s="41">
        <v>296</v>
      </c>
      <c r="C6" s="13">
        <v>1176</v>
      </c>
      <c r="D6" s="11">
        <v>1670</v>
      </c>
      <c r="E6" s="11">
        <v>565</v>
      </c>
      <c r="F6" s="11">
        <v>120</v>
      </c>
      <c r="G6" s="10">
        <v>720</v>
      </c>
    </row>
    <row r="7" spans="1:9" ht="18.75" customHeight="1" x14ac:dyDescent="0.2">
      <c r="A7" s="31" t="s">
        <v>92</v>
      </c>
      <c r="B7" s="41">
        <v>96</v>
      </c>
      <c r="C7" s="13">
        <v>800</v>
      </c>
      <c r="D7" s="11">
        <v>420</v>
      </c>
      <c r="E7" s="11">
        <v>500</v>
      </c>
      <c r="F7" s="11" t="s">
        <v>103</v>
      </c>
      <c r="G7" s="10">
        <v>370</v>
      </c>
    </row>
    <row r="8" spans="1:9" x14ac:dyDescent="0.2">
      <c r="A8" s="32" t="s">
        <v>88</v>
      </c>
      <c r="B8" s="42" t="s">
        <v>103</v>
      </c>
      <c r="C8" s="12">
        <v>150</v>
      </c>
      <c r="D8" s="7" t="s">
        <v>103</v>
      </c>
      <c r="E8" s="7">
        <v>100</v>
      </c>
      <c r="F8" s="7" t="s">
        <v>103</v>
      </c>
      <c r="G8" s="6">
        <v>100</v>
      </c>
    </row>
    <row r="9" spans="1:9" x14ac:dyDescent="0.2">
      <c r="A9" s="32" t="s">
        <v>86</v>
      </c>
      <c r="B9" s="42" t="s">
        <v>103</v>
      </c>
      <c r="C9" s="12" t="s">
        <v>103</v>
      </c>
      <c r="D9" s="7">
        <v>160</v>
      </c>
      <c r="E9" s="7" t="s">
        <v>103</v>
      </c>
      <c r="F9" s="7" t="s">
        <v>103</v>
      </c>
      <c r="G9" s="6" t="s">
        <v>103</v>
      </c>
    </row>
    <row r="10" spans="1:9" x14ac:dyDescent="0.2">
      <c r="A10" s="32" t="s">
        <v>84</v>
      </c>
      <c r="B10" s="42" t="s">
        <v>103</v>
      </c>
      <c r="C10" s="12">
        <v>100</v>
      </c>
      <c r="D10" s="7" t="s">
        <v>103</v>
      </c>
      <c r="E10" s="7" t="s">
        <v>103</v>
      </c>
      <c r="F10" s="7" t="s">
        <v>103</v>
      </c>
      <c r="G10" s="6" t="s">
        <v>103</v>
      </c>
    </row>
    <row r="11" spans="1:9" x14ac:dyDescent="0.2">
      <c r="A11" s="32" t="s">
        <v>83</v>
      </c>
      <c r="B11" s="42" t="s">
        <v>103</v>
      </c>
      <c r="C11" s="12" t="s">
        <v>103</v>
      </c>
      <c r="D11" s="7">
        <v>130</v>
      </c>
      <c r="E11" s="7" t="s">
        <v>103</v>
      </c>
      <c r="F11" s="7" t="s">
        <v>103</v>
      </c>
      <c r="G11" s="6" t="s">
        <v>103</v>
      </c>
    </row>
    <row r="12" spans="1:9" x14ac:dyDescent="0.2">
      <c r="A12" s="32" t="s">
        <v>99</v>
      </c>
      <c r="B12" s="42" t="s">
        <v>103</v>
      </c>
      <c r="C12" s="12">
        <v>100</v>
      </c>
      <c r="D12" s="7" t="s">
        <v>103</v>
      </c>
      <c r="E12" s="7">
        <v>400</v>
      </c>
      <c r="F12" s="7" t="s">
        <v>103</v>
      </c>
      <c r="G12" s="6" t="s">
        <v>103</v>
      </c>
    </row>
    <row r="13" spans="1:9" x14ac:dyDescent="0.2">
      <c r="A13" s="32" t="s">
        <v>82</v>
      </c>
      <c r="B13" s="42">
        <v>96</v>
      </c>
      <c r="C13" s="12">
        <v>200</v>
      </c>
      <c r="D13" s="7" t="s">
        <v>103</v>
      </c>
      <c r="E13" s="7" t="s">
        <v>103</v>
      </c>
      <c r="F13" s="7" t="s">
        <v>103</v>
      </c>
      <c r="G13" s="6" t="s">
        <v>103</v>
      </c>
    </row>
    <row r="14" spans="1:9" x14ac:dyDescent="0.2">
      <c r="A14" s="32" t="s">
        <v>79</v>
      </c>
      <c r="B14" s="42" t="s">
        <v>103</v>
      </c>
      <c r="C14" s="12" t="s">
        <v>103</v>
      </c>
      <c r="D14" s="7" t="s">
        <v>103</v>
      </c>
      <c r="E14" s="7" t="s">
        <v>103</v>
      </c>
      <c r="F14" s="7" t="s">
        <v>103</v>
      </c>
      <c r="G14" s="6">
        <v>120</v>
      </c>
    </row>
    <row r="15" spans="1:9" x14ac:dyDescent="0.2">
      <c r="A15" s="32" t="s">
        <v>100</v>
      </c>
      <c r="B15" s="42" t="s">
        <v>103</v>
      </c>
      <c r="C15" s="12">
        <v>250</v>
      </c>
      <c r="D15" s="7">
        <v>130</v>
      </c>
      <c r="E15" s="7" t="s">
        <v>103</v>
      </c>
      <c r="F15" s="7" t="s">
        <v>103</v>
      </c>
      <c r="G15" s="6">
        <v>150</v>
      </c>
    </row>
    <row r="16" spans="1:9" ht="18.75" x14ac:dyDescent="0.2">
      <c r="A16" s="33" t="s">
        <v>120</v>
      </c>
      <c r="B16" s="43" t="s">
        <v>103</v>
      </c>
      <c r="C16" s="11" t="s">
        <v>103</v>
      </c>
      <c r="D16" s="11" t="s">
        <v>103</v>
      </c>
      <c r="E16" s="11" t="s">
        <v>103</v>
      </c>
      <c r="F16" s="11" t="s">
        <v>103</v>
      </c>
      <c r="G16" s="10">
        <v>50</v>
      </c>
    </row>
    <row r="17" spans="1:7" x14ac:dyDescent="0.2">
      <c r="A17" s="34" t="s">
        <v>73</v>
      </c>
      <c r="B17" s="43" t="s">
        <v>103</v>
      </c>
      <c r="C17" s="11" t="s">
        <v>103</v>
      </c>
      <c r="D17" s="11" t="s">
        <v>103</v>
      </c>
      <c r="E17" s="11" t="s">
        <v>103</v>
      </c>
      <c r="F17" s="11" t="s">
        <v>103</v>
      </c>
      <c r="G17" s="6">
        <v>50</v>
      </c>
    </row>
    <row r="18" spans="1:7" ht="18.75" x14ac:dyDescent="0.2">
      <c r="A18" s="33" t="s">
        <v>121</v>
      </c>
      <c r="B18" s="43" t="s">
        <v>103</v>
      </c>
      <c r="C18" s="11" t="s">
        <v>103</v>
      </c>
      <c r="D18" s="7" t="s">
        <v>103</v>
      </c>
      <c r="E18" s="11">
        <v>65</v>
      </c>
      <c r="F18" s="7" t="s">
        <v>103</v>
      </c>
      <c r="G18" s="10">
        <v>39</v>
      </c>
    </row>
    <row r="19" spans="1:7" x14ac:dyDescent="0.2">
      <c r="A19" s="34" t="s">
        <v>57</v>
      </c>
      <c r="B19" s="43" t="s">
        <v>103</v>
      </c>
      <c r="C19" s="11" t="s">
        <v>103</v>
      </c>
      <c r="D19" s="7" t="s">
        <v>103</v>
      </c>
      <c r="E19" s="7">
        <v>65</v>
      </c>
      <c r="F19" s="7" t="s">
        <v>103</v>
      </c>
      <c r="G19" s="170" t="s">
        <v>103</v>
      </c>
    </row>
    <row r="20" spans="1:7" x14ac:dyDescent="0.2">
      <c r="A20" s="34" t="s">
        <v>56</v>
      </c>
      <c r="B20" s="43" t="s">
        <v>103</v>
      </c>
      <c r="C20" s="11" t="s">
        <v>103</v>
      </c>
      <c r="D20" s="11" t="s">
        <v>103</v>
      </c>
      <c r="E20" s="11" t="s">
        <v>103</v>
      </c>
      <c r="F20" s="11" t="s">
        <v>103</v>
      </c>
      <c r="G20" s="6">
        <v>39</v>
      </c>
    </row>
    <row r="21" spans="1:7" ht="18.75" x14ac:dyDescent="0.2">
      <c r="A21" s="33" t="s">
        <v>54</v>
      </c>
      <c r="B21" s="43">
        <v>200</v>
      </c>
      <c r="C21" s="11" t="s">
        <v>103</v>
      </c>
      <c r="D21" s="11">
        <v>380</v>
      </c>
      <c r="E21" s="11" t="s">
        <v>103</v>
      </c>
      <c r="F21" s="11" t="s">
        <v>103</v>
      </c>
      <c r="G21" s="10" t="s">
        <v>103</v>
      </c>
    </row>
    <row r="22" spans="1:7" x14ac:dyDescent="0.2">
      <c r="A22" s="34" t="s">
        <v>52</v>
      </c>
      <c r="B22" s="44">
        <v>200</v>
      </c>
      <c r="C22" s="7" t="s">
        <v>103</v>
      </c>
      <c r="D22" s="7" t="s">
        <v>103</v>
      </c>
      <c r="E22" s="7" t="s">
        <v>103</v>
      </c>
      <c r="F22" s="7" t="s">
        <v>103</v>
      </c>
      <c r="G22" s="6" t="s">
        <v>103</v>
      </c>
    </row>
    <row r="23" spans="1:7" x14ac:dyDescent="0.2">
      <c r="A23" s="34" t="s">
        <v>48</v>
      </c>
      <c r="B23" s="44" t="s">
        <v>103</v>
      </c>
      <c r="C23" s="7" t="s">
        <v>103</v>
      </c>
      <c r="D23" s="7">
        <v>250</v>
      </c>
      <c r="E23" s="7" t="s">
        <v>103</v>
      </c>
      <c r="F23" s="7" t="s">
        <v>103</v>
      </c>
      <c r="G23" s="6" t="s">
        <v>103</v>
      </c>
    </row>
    <row r="24" spans="1:7" x14ac:dyDescent="0.2">
      <c r="A24" s="34" t="s">
        <v>47</v>
      </c>
      <c r="B24" s="44" t="s">
        <v>103</v>
      </c>
      <c r="C24" s="7" t="s">
        <v>103</v>
      </c>
      <c r="D24" s="7">
        <v>130</v>
      </c>
      <c r="E24" s="7" t="s">
        <v>103</v>
      </c>
      <c r="F24" s="7" t="s">
        <v>103</v>
      </c>
      <c r="G24" s="6" t="s">
        <v>103</v>
      </c>
    </row>
    <row r="25" spans="1:7" ht="18.75" x14ac:dyDescent="0.2">
      <c r="A25" s="33" t="s">
        <v>46</v>
      </c>
      <c r="B25" s="43" t="s">
        <v>103</v>
      </c>
      <c r="C25" s="11">
        <v>214</v>
      </c>
      <c r="D25" s="11">
        <v>530</v>
      </c>
      <c r="E25" s="11" t="s">
        <v>103</v>
      </c>
      <c r="F25" s="11" t="s">
        <v>103</v>
      </c>
      <c r="G25" s="10">
        <v>40</v>
      </c>
    </row>
    <row r="26" spans="1:7" x14ac:dyDescent="0.2">
      <c r="A26" s="34" t="s">
        <v>45</v>
      </c>
      <c r="B26" s="44" t="s">
        <v>103</v>
      </c>
      <c r="C26" s="7">
        <v>200</v>
      </c>
      <c r="D26" s="7">
        <v>130</v>
      </c>
      <c r="E26" s="7" t="s">
        <v>103</v>
      </c>
      <c r="F26" s="7" t="s">
        <v>103</v>
      </c>
      <c r="G26" s="6" t="s">
        <v>103</v>
      </c>
    </row>
    <row r="27" spans="1:7" x14ac:dyDescent="0.2">
      <c r="A27" s="34" t="s">
        <v>42</v>
      </c>
      <c r="B27" s="44" t="s">
        <v>103</v>
      </c>
      <c r="C27" s="7" t="s">
        <v>103</v>
      </c>
      <c r="D27" s="7">
        <v>100</v>
      </c>
      <c r="E27" s="7" t="s">
        <v>103</v>
      </c>
      <c r="F27" s="7" t="s">
        <v>103</v>
      </c>
      <c r="G27" s="6" t="s">
        <v>103</v>
      </c>
    </row>
    <row r="28" spans="1:7" x14ac:dyDescent="0.2">
      <c r="A28" s="34" t="s">
        <v>36</v>
      </c>
      <c r="B28" s="44" t="s">
        <v>103</v>
      </c>
      <c r="C28" s="7">
        <v>14</v>
      </c>
      <c r="D28" s="7">
        <v>170</v>
      </c>
      <c r="E28" s="7" t="s">
        <v>103</v>
      </c>
      <c r="F28" s="7" t="s">
        <v>103</v>
      </c>
      <c r="G28" s="6" t="s">
        <v>103</v>
      </c>
    </row>
    <row r="29" spans="1:7" x14ac:dyDescent="0.2">
      <c r="A29" s="34" t="s">
        <v>34</v>
      </c>
      <c r="B29" s="44" t="s">
        <v>103</v>
      </c>
      <c r="C29" s="7" t="s">
        <v>103</v>
      </c>
      <c r="D29" s="7">
        <v>130</v>
      </c>
      <c r="E29" s="7" t="s">
        <v>103</v>
      </c>
      <c r="F29" s="7" t="s">
        <v>103</v>
      </c>
      <c r="G29" s="6" t="s">
        <v>103</v>
      </c>
    </row>
    <row r="30" spans="1:7" x14ac:dyDescent="0.2">
      <c r="A30" s="34" t="s">
        <v>32</v>
      </c>
      <c r="B30" s="44" t="s">
        <v>103</v>
      </c>
      <c r="C30" s="7" t="s">
        <v>103</v>
      </c>
      <c r="D30" s="7" t="s">
        <v>103</v>
      </c>
      <c r="E30" s="7" t="s">
        <v>103</v>
      </c>
      <c r="F30" s="6" t="s">
        <v>103</v>
      </c>
      <c r="G30" s="6">
        <v>40</v>
      </c>
    </row>
    <row r="31" spans="1:7" ht="18.75" x14ac:dyDescent="0.2">
      <c r="A31" s="33" t="s">
        <v>22</v>
      </c>
      <c r="B31" s="43" t="s">
        <v>103</v>
      </c>
      <c r="C31" s="11">
        <v>162</v>
      </c>
      <c r="D31" s="11">
        <v>340</v>
      </c>
      <c r="E31" s="11" t="s">
        <v>103</v>
      </c>
      <c r="F31" s="11">
        <v>120</v>
      </c>
      <c r="G31" s="10">
        <v>191</v>
      </c>
    </row>
    <row r="32" spans="1:7" x14ac:dyDescent="0.2">
      <c r="A32" s="34" t="s">
        <v>18</v>
      </c>
      <c r="B32" s="43" t="s">
        <v>103</v>
      </c>
      <c r="C32" s="11" t="s">
        <v>103</v>
      </c>
      <c r="D32" s="7">
        <v>150</v>
      </c>
      <c r="E32" s="11" t="s">
        <v>103</v>
      </c>
      <c r="F32" s="11" t="s">
        <v>103</v>
      </c>
      <c r="G32" s="10">
        <v>50</v>
      </c>
    </row>
    <row r="33" spans="1:7" x14ac:dyDescent="0.2">
      <c r="A33" s="34" t="s">
        <v>17</v>
      </c>
      <c r="B33" s="43" t="s">
        <v>103</v>
      </c>
      <c r="C33" s="11" t="s">
        <v>103</v>
      </c>
      <c r="D33" s="7">
        <v>190</v>
      </c>
      <c r="E33" s="11" t="s">
        <v>103</v>
      </c>
      <c r="F33" s="11" t="s">
        <v>103</v>
      </c>
      <c r="G33" s="10" t="s">
        <v>103</v>
      </c>
    </row>
    <row r="34" spans="1:7" x14ac:dyDescent="0.2">
      <c r="A34" s="34" t="s">
        <v>14</v>
      </c>
      <c r="B34" s="44" t="s">
        <v>103</v>
      </c>
      <c r="C34" s="7" t="s">
        <v>103</v>
      </c>
      <c r="D34" s="7" t="s">
        <v>103</v>
      </c>
      <c r="E34" s="7" t="s">
        <v>103</v>
      </c>
      <c r="F34" s="7">
        <v>120</v>
      </c>
      <c r="G34" s="6">
        <v>141</v>
      </c>
    </row>
    <row r="35" spans="1:7" x14ac:dyDescent="0.2">
      <c r="A35" s="34" t="s">
        <v>13</v>
      </c>
      <c r="B35" s="44" t="s">
        <v>103</v>
      </c>
      <c r="C35" s="7">
        <v>162</v>
      </c>
      <c r="D35" s="7" t="s">
        <v>103</v>
      </c>
      <c r="E35" s="7" t="s">
        <v>103</v>
      </c>
      <c r="F35" s="7" t="s">
        <v>103</v>
      </c>
      <c r="G35" s="6" t="s">
        <v>103</v>
      </c>
    </row>
    <row r="36" spans="1:7" ht="18.75" x14ac:dyDescent="0.2">
      <c r="A36" s="33" t="s">
        <v>9</v>
      </c>
      <c r="B36" s="43" t="s">
        <v>103</v>
      </c>
      <c r="C36" s="11" t="s">
        <v>103</v>
      </c>
      <c r="D36" s="11" t="s">
        <v>103</v>
      </c>
      <c r="E36" s="11" t="s">
        <v>103</v>
      </c>
      <c r="F36" s="11" t="s">
        <v>103</v>
      </c>
      <c r="G36" s="10">
        <v>30</v>
      </c>
    </row>
    <row r="37" spans="1:7" x14ac:dyDescent="0.2">
      <c r="A37" s="52" t="s">
        <v>8</v>
      </c>
      <c r="B37" s="48" t="s">
        <v>103</v>
      </c>
      <c r="C37" s="4" t="s">
        <v>103</v>
      </c>
      <c r="D37" s="4" t="s">
        <v>103</v>
      </c>
      <c r="E37" s="4" t="s">
        <v>103</v>
      </c>
      <c r="F37" s="4" t="s">
        <v>103</v>
      </c>
      <c r="G37" s="3">
        <v>30</v>
      </c>
    </row>
    <row r="38" spans="1:7" x14ac:dyDescent="0.2">
      <c r="A38" s="96"/>
      <c r="B38" s="169"/>
      <c r="C38" s="167"/>
      <c r="D38" s="167"/>
      <c r="E38" s="167"/>
      <c r="F38" s="167"/>
      <c r="G38" s="167"/>
    </row>
    <row r="39" spans="1:7" x14ac:dyDescent="0.2">
      <c r="A39" s="188" t="s">
        <v>122</v>
      </c>
      <c r="B39" s="188"/>
      <c r="C39" s="188"/>
      <c r="D39" s="188"/>
      <c r="E39" s="188"/>
      <c r="F39" s="188"/>
      <c r="G39" s="188"/>
    </row>
    <row r="40" spans="1:7" ht="9" customHeight="1" x14ac:dyDescent="0.2">
      <c r="A40" s="188" t="s">
        <v>123</v>
      </c>
      <c r="B40" s="188"/>
      <c r="C40" s="188"/>
      <c r="D40" s="188"/>
      <c r="E40" s="188"/>
      <c r="F40" s="188"/>
      <c r="G40" s="188"/>
    </row>
    <row r="41" spans="1:7" x14ac:dyDescent="0.2">
      <c r="A41" s="32"/>
      <c r="B41" s="50"/>
      <c r="C41" s="14"/>
      <c r="D41" s="14"/>
      <c r="E41" s="14"/>
      <c r="F41" s="14"/>
      <c r="G41" s="14"/>
    </row>
    <row r="42" spans="1:7" x14ac:dyDescent="0.2">
      <c r="A42" s="32"/>
      <c r="B42" s="50"/>
      <c r="C42" s="14"/>
      <c r="D42" s="14"/>
      <c r="E42" s="14"/>
      <c r="F42" s="14"/>
      <c r="G42" s="14"/>
    </row>
    <row r="43" spans="1:7" x14ac:dyDescent="0.2">
      <c r="A43" s="32"/>
      <c r="B43" s="50"/>
      <c r="C43" s="14"/>
      <c r="D43" s="14"/>
      <c r="E43" s="14"/>
      <c r="F43" s="14"/>
      <c r="G43" s="14"/>
    </row>
    <row r="44" spans="1:7" x14ac:dyDescent="0.2">
      <c r="A44" s="32"/>
      <c r="B44" s="50"/>
      <c r="C44" s="14"/>
      <c r="D44" s="14"/>
      <c r="E44" s="14"/>
      <c r="F44" s="14"/>
      <c r="G44" s="14"/>
    </row>
    <row r="45" spans="1:7" x14ac:dyDescent="0.2">
      <c r="A45" s="32"/>
      <c r="B45" s="50"/>
      <c r="C45" s="14"/>
      <c r="D45" s="14"/>
      <c r="E45" s="14"/>
      <c r="F45" s="14"/>
      <c r="G45" s="14"/>
    </row>
    <row r="46" spans="1:7" x14ac:dyDescent="0.2">
      <c r="A46" s="32"/>
      <c r="B46" s="50"/>
      <c r="C46" s="14"/>
      <c r="D46" s="14"/>
      <c r="E46" s="14"/>
      <c r="F46" s="14"/>
      <c r="G46" s="14"/>
    </row>
    <row r="47" spans="1:7" x14ac:dyDescent="0.2">
      <c r="A47" s="32"/>
      <c r="B47" s="50"/>
      <c r="C47" s="14"/>
      <c r="D47" s="14"/>
      <c r="E47" s="14"/>
      <c r="F47" s="14"/>
      <c r="G47" s="14"/>
    </row>
    <row r="48" spans="1:7" x14ac:dyDescent="0.2">
      <c r="A48" s="32"/>
      <c r="B48" s="50"/>
      <c r="C48" s="14"/>
      <c r="D48" s="14"/>
      <c r="E48" s="14"/>
      <c r="F48" s="14"/>
      <c r="G48" s="14"/>
    </row>
    <row r="49" spans="1:7" x14ac:dyDescent="0.2">
      <c r="A49" s="32"/>
      <c r="B49" s="50"/>
      <c r="C49" s="14"/>
      <c r="D49" s="14"/>
      <c r="E49" s="14"/>
      <c r="F49" s="14"/>
      <c r="G49" s="14"/>
    </row>
    <row r="50" spans="1:7" x14ac:dyDescent="0.2">
      <c r="A50" s="32"/>
      <c r="B50" s="50"/>
      <c r="C50" s="14"/>
      <c r="D50" s="14"/>
      <c r="E50" s="14"/>
      <c r="F50" s="14"/>
      <c r="G50" s="14"/>
    </row>
    <row r="51" spans="1:7" x14ac:dyDescent="0.2">
      <c r="A51" s="32"/>
      <c r="B51" s="50"/>
      <c r="C51" s="14"/>
      <c r="D51" s="14"/>
      <c r="E51" s="14"/>
      <c r="F51" s="14"/>
      <c r="G51" s="14"/>
    </row>
    <row r="52" spans="1:7" x14ac:dyDescent="0.2">
      <c r="A52" s="32"/>
      <c r="B52" s="50"/>
      <c r="C52" s="14"/>
      <c r="D52" s="14"/>
      <c r="E52" s="14"/>
      <c r="F52" s="14"/>
      <c r="G52" s="14"/>
    </row>
    <row r="53" spans="1:7" x14ac:dyDescent="0.2">
      <c r="A53" s="32"/>
      <c r="B53" s="50"/>
      <c r="C53" s="14"/>
      <c r="D53" s="14"/>
      <c r="E53" s="14"/>
      <c r="F53" s="14"/>
      <c r="G53" s="14"/>
    </row>
    <row r="54" spans="1:7" x14ac:dyDescent="0.2">
      <c r="A54" s="32"/>
      <c r="B54" s="50"/>
      <c r="C54" s="14"/>
      <c r="D54" s="14"/>
      <c r="E54" s="14"/>
      <c r="F54" s="14"/>
      <c r="G54" s="14"/>
    </row>
    <row r="55" spans="1:7" x14ac:dyDescent="0.2">
      <c r="A55" s="32"/>
      <c r="B55" s="50"/>
      <c r="C55" s="14"/>
      <c r="D55" s="14"/>
      <c r="E55" s="14"/>
      <c r="F55" s="14"/>
      <c r="G55" s="14"/>
    </row>
    <row r="56" spans="1:7" x14ac:dyDescent="0.2">
      <c r="A56" s="32"/>
      <c r="B56" s="50"/>
      <c r="C56" s="14"/>
      <c r="D56" s="14"/>
      <c r="E56" s="14"/>
      <c r="F56" s="14"/>
      <c r="G56" s="14"/>
    </row>
    <row r="57" spans="1:7" x14ac:dyDescent="0.2">
      <c r="A57" s="32"/>
      <c r="B57" s="50"/>
      <c r="C57" s="14"/>
      <c r="D57" s="14"/>
      <c r="E57" s="14"/>
      <c r="F57" s="14"/>
      <c r="G57" s="14"/>
    </row>
    <row r="58" spans="1:7" x14ac:dyDescent="0.2">
      <c r="A58" s="32"/>
      <c r="B58" s="50"/>
      <c r="C58" s="14"/>
      <c r="D58" s="14"/>
      <c r="E58" s="14"/>
      <c r="F58" s="14"/>
      <c r="G58" s="14"/>
    </row>
    <row r="59" spans="1:7" x14ac:dyDescent="0.2">
      <c r="A59" s="32"/>
      <c r="B59" s="50"/>
      <c r="C59" s="14"/>
      <c r="D59" s="14"/>
      <c r="E59" s="14"/>
      <c r="F59" s="14"/>
      <c r="G59" s="14"/>
    </row>
    <row r="60" spans="1:7" x14ac:dyDescent="0.2">
      <c r="A60" s="32"/>
      <c r="B60" s="50"/>
      <c r="C60" s="14"/>
      <c r="D60" s="14"/>
      <c r="E60" s="14"/>
      <c r="F60" s="14"/>
      <c r="G60" s="14"/>
    </row>
    <row r="61" spans="1:7" x14ac:dyDescent="0.2">
      <c r="A61" s="38"/>
      <c r="B61" s="38"/>
      <c r="C61" s="38"/>
      <c r="D61" s="38"/>
      <c r="E61" s="38"/>
      <c r="F61" s="38"/>
      <c r="G61" s="38"/>
    </row>
    <row r="62" spans="1:7" x14ac:dyDescent="0.2">
      <c r="A62" s="38"/>
      <c r="B62" s="38"/>
      <c r="C62" s="38"/>
      <c r="D62" s="38"/>
      <c r="E62" s="38"/>
      <c r="F62" s="38"/>
      <c r="G62" s="38"/>
    </row>
    <row r="63" spans="1:7" x14ac:dyDescent="0.2">
      <c r="A63" s="38"/>
      <c r="B63" s="38"/>
      <c r="C63" s="38"/>
      <c r="D63" s="38"/>
      <c r="E63" s="38"/>
      <c r="F63" s="38"/>
      <c r="G63" s="38"/>
    </row>
    <row r="73" spans="12:20" ht="12" customHeight="1" x14ac:dyDescent="0.2"/>
    <row r="74" spans="12:20" ht="12" customHeight="1" x14ac:dyDescent="0.2"/>
    <row r="75" spans="12:20" ht="12" customHeight="1" x14ac:dyDescent="0.2"/>
    <row r="77" spans="12:20" ht="12" customHeight="1" x14ac:dyDescent="0.2"/>
    <row r="78" spans="12:20" ht="12" customHeight="1" x14ac:dyDescent="0.2">
      <c r="L78" s="38"/>
      <c r="M78" s="8"/>
      <c r="N78" s="8"/>
      <c r="O78" s="8"/>
      <c r="P78" s="8"/>
      <c r="Q78" s="8"/>
      <c r="R78" s="8"/>
      <c r="S78" s="8"/>
      <c r="T78" s="38"/>
    </row>
    <row r="89" ht="30.75" customHeight="1" x14ac:dyDescent="0.2"/>
  </sheetData>
  <mergeCells count="11">
    <mergeCell ref="A1:G1"/>
    <mergeCell ref="A3:A5"/>
    <mergeCell ref="A39:G39"/>
    <mergeCell ref="A40:G40"/>
    <mergeCell ref="B2:I2"/>
    <mergeCell ref="C3:C5"/>
    <mergeCell ref="E3:E5"/>
    <mergeCell ref="G3:G5"/>
    <mergeCell ref="D3:D5"/>
    <mergeCell ref="B3:B5"/>
    <mergeCell ref="F3:F5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7.14.</oddHeader>
    <oddFooter>&amp;L&amp;P&amp;C&amp;8ИНВЕСТИЦИИ В РОССИИ. 2015&amp;R&amp;G</oddFooter>
    <evenHeader>&amp;C&amp;7&amp;K03+019РЕЗУЛЬТАТЫ ИНВЕСТИЦИОННОЙ ДЕЯТЕЛЬНОСТИ&amp;R&amp;6&amp;U&amp;K03+019
Продолжение таблицы 7.14.</evenHeader>
    <evenFooter>&amp;L&amp;G&amp;C&amp;8ИНВЕСТИЦИИ В РОССИИ. 2015&amp;R&amp;P</evenFooter>
    <firstHeader>&amp;C&amp;7&amp;K03+021РЕЗУЛЬТАТЫ ИНВЕСТИЦИОННОЙ ДЕЯТЕЛЬНОСТИ</firstHeader>
    <firstFooter>&amp;L&amp;P&amp;C&amp;8ИНВЕСТИЦИИ В РОССИИ. 2015&amp;R&amp;G</firstFooter>
  </headerFooter>
  <rowBreaks count="1" manualBreakCount="1">
    <brk id="6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Т_7.6.</vt:lpstr>
      <vt:lpstr>Т_7.7.</vt:lpstr>
      <vt:lpstr>Т_7.8.</vt:lpstr>
      <vt:lpstr>Т_7.9.</vt:lpstr>
      <vt:lpstr>Т_7.10.</vt:lpstr>
      <vt:lpstr>Т_7.11.</vt:lpstr>
      <vt:lpstr>Т_7.12.</vt:lpstr>
      <vt:lpstr>Т_7.13.</vt:lpstr>
      <vt:lpstr>Т_7.14.</vt:lpstr>
      <vt:lpstr>Т_7.10.!Заголовки_для_печати</vt:lpstr>
      <vt:lpstr>Т_7.11.!Заголовки_для_печати</vt:lpstr>
      <vt:lpstr>Т_7.12.!Заголовки_для_печати</vt:lpstr>
      <vt:lpstr>Т_7.13.!Заголовки_для_печати</vt:lpstr>
      <vt:lpstr>Т_7.14.!Заголовки_для_печати</vt:lpstr>
      <vt:lpstr>Т_7.6.!Заголовки_для_печати</vt:lpstr>
      <vt:lpstr>Т_7.7.!Заголовки_для_печати</vt:lpstr>
      <vt:lpstr>Т_7.8.!Заголовки_для_печати</vt:lpstr>
      <vt:lpstr>Т_7.9.!Заголовки_для_печати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2015-11-27T14:09:27Z</cp:lastPrinted>
  <dcterms:created xsi:type="dcterms:W3CDTF">2014-05-28T13:06:33Z</dcterms:created>
  <dcterms:modified xsi:type="dcterms:W3CDTF">2017-11-21T12:55:56Z</dcterms:modified>
</cp:coreProperties>
</file>