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185" yWindow="750" windowWidth="25215" windowHeight="11415"/>
  </bookViews>
  <sheets>
    <sheet name="Table 2.4" sheetId="1" r:id="rId1"/>
  </sheets>
  <calcPr calcId="145621"/>
</workbook>
</file>

<file path=xl/calcChain.xml><?xml version="1.0" encoding="utf-8"?>
<calcChain xmlns="http://schemas.openxmlformats.org/spreadsheetml/2006/main">
  <c r="BH18" i="1" l="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C18" i="1"/>
  <c r="B18" i="1"/>
</calcChain>
</file>

<file path=xl/sharedStrings.xml><?xml version="1.0" encoding="utf-8"?>
<sst xmlns="http://schemas.openxmlformats.org/spreadsheetml/2006/main" count="20" uniqueCount="20">
  <si>
    <t>Ecuador</t>
  </si>
  <si>
    <t>Venezuela</t>
  </si>
  <si>
    <t>Iraq</t>
  </si>
  <si>
    <t>Kuwait</t>
  </si>
  <si>
    <t>Saudi Arabia</t>
  </si>
  <si>
    <t>United Arab Emirates</t>
  </si>
  <si>
    <t>Algeria</t>
  </si>
  <si>
    <t>Angola</t>
  </si>
  <si>
    <t>Libya</t>
  </si>
  <si>
    <t>Nigeria</t>
  </si>
  <si>
    <t>Section 2 — Macro-economics</t>
  </si>
  <si>
    <t xml:space="preserve">IR Iran </t>
  </si>
  <si>
    <t>OPEC</t>
  </si>
  <si>
    <r>
      <t xml:space="preserve">Table 2.4: OPEC Members' values of exports </t>
    </r>
    <r>
      <rPr>
        <i/>
        <sz val="12"/>
        <rFont val="Calibri"/>
        <family val="2"/>
      </rPr>
      <t>(m $)</t>
    </r>
  </si>
  <si>
    <t>Gabon</t>
  </si>
  <si>
    <r>
      <rPr>
        <b/>
        <sz val="10"/>
        <color indexed="8"/>
        <rFont val="Calibri"/>
        <family val="2"/>
      </rPr>
      <t xml:space="preserve">Note: </t>
    </r>
    <r>
      <rPr>
        <sz val="10"/>
        <color indexed="8"/>
        <rFont val="Calibri"/>
        <family val="2"/>
      </rPr>
      <t>All figures fob.</t>
    </r>
  </si>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</sst>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5" x14ac:knownFonts="1">
    <font>
      <sz val="11"/>
      <color theme="1"/>
      <name val="Calibri"/>
      <family val="2"/>
      <scheme val="minor"/>
    </font>
    <font>
      <sz val="10"/>
      <color indexed="8"/>
      <name val="Calibri"/>
      <family val="2"/>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2">
    <xf numFmtId="0" fontId="0" fillId="0" borderId="0"/>
    <xf numFmtId="43" fontId="13" fillId="0" borderId="0" applyFont="0" applyFill="0" applyBorder="0" applyAlignment="0" applyProtection="0"/>
  </cellStyleXfs>
  <cellXfs count="25">
    <xf numFmtId="0" fontId="0" fillId="0" borderId="0" xfId="0"/>
    <xf numFmtId="0" fontId="4" fillId="2" borderId="0" xfId="0" applyFont="1" applyFill="1" applyAlignment="1">
      <alignment vertical="center" wrapText="1"/>
    </xf>
    <xf numFmtId="0" fontId="5" fillId="2" borderId="0" xfId="0" applyFont="1" applyFill="1" applyAlignment="1">
      <alignment vertical="center" wrapText="1"/>
    </xf>
    <xf numFmtId="0" fontId="0" fillId="3" borderId="0" xfId="0" applyFill="1" applyAlignment="1">
      <alignment vertical="center"/>
    </xf>
    <xf numFmtId="0" fontId="4" fillId="3" borderId="0" xfId="0" applyFont="1" applyFill="1" applyAlignment="1">
      <alignment vertical="center"/>
    </xf>
    <xf numFmtId="0" fontId="6" fillId="3" borderId="0" xfId="0" applyFont="1" applyFill="1" applyAlignment="1">
      <alignment horizontal="center" vertical="center" wrapText="1"/>
    </xf>
    <xf numFmtId="0" fontId="7" fillId="3" borderId="0" xfId="0" applyFont="1" applyFill="1" applyAlignment="1">
      <alignment horizontal="left" vertical="center" wrapText="1"/>
    </xf>
    <xf numFmtId="3" fontId="4" fillId="3" borderId="0" xfId="0" applyNumberFormat="1" applyFont="1" applyFill="1" applyAlignment="1">
      <alignment vertical="center" wrapText="1"/>
    </xf>
    <xf numFmtId="0" fontId="0" fillId="3" borderId="0" xfId="0" applyFill="1"/>
    <xf numFmtId="0" fontId="6" fillId="3" borderId="0" xfId="0" applyFont="1" applyFill="1" applyAlignment="1">
      <alignment horizontal="left" vertical="center" wrapText="1"/>
    </xf>
    <xf numFmtId="0" fontId="6" fillId="4" borderId="0" xfId="0" applyFont="1" applyFill="1" applyAlignment="1">
      <alignment horizontal="left" vertical="center" wrapText="1"/>
    </xf>
    <xf numFmtId="0" fontId="8" fillId="3" borderId="0" xfId="0" applyFont="1" applyFill="1" applyAlignment="1">
      <alignment vertical="center"/>
    </xf>
    <xf numFmtId="0" fontId="9" fillId="3" borderId="0" xfId="0" applyFont="1" applyFill="1" applyAlignment="1">
      <alignment vertical="center"/>
    </xf>
    <xf numFmtId="3" fontId="9" fillId="3" borderId="0" xfId="0" applyNumberFormat="1" applyFont="1" applyFill="1" applyAlignment="1">
      <alignment vertical="center"/>
    </xf>
    <xf numFmtId="0" fontId="10" fillId="3" borderId="0" xfId="0" applyFont="1" applyFill="1" applyBorder="1"/>
    <xf numFmtId="0" fontId="1" fillId="3" borderId="0" xfId="0" applyFont="1" applyFill="1" applyAlignment="1">
      <alignment vertical="center"/>
    </xf>
    <xf numFmtId="0" fontId="12" fillId="3" borderId="0" xfId="0" applyFont="1" applyFill="1" applyBorder="1" applyAlignment="1">
      <alignment vertical="center"/>
    </xf>
    <xf numFmtId="3" fontId="0" fillId="3" borderId="0" xfId="0" applyNumberFormat="1" applyFill="1" applyAlignment="1">
      <alignment vertical="center"/>
    </xf>
    <xf numFmtId="3" fontId="12" fillId="3" borderId="0" xfId="0" applyNumberFormat="1" applyFont="1" applyFill="1" applyBorder="1" applyAlignment="1">
      <alignment vertical="center"/>
    </xf>
    <xf numFmtId="164" fontId="12" fillId="3" borderId="0" xfId="1" applyNumberFormat="1" applyFont="1" applyFill="1" applyBorder="1" applyAlignment="1">
      <alignment vertical="center"/>
    </xf>
    <xf numFmtId="164" fontId="0" fillId="3" borderId="0" xfId="1" applyNumberFormat="1" applyFont="1" applyFill="1" applyAlignment="1">
      <alignment vertical="center"/>
    </xf>
    <xf numFmtId="164" fontId="12" fillId="3" borderId="0" xfId="0" applyNumberFormat="1" applyFont="1" applyFill="1" applyBorder="1" applyAlignment="1">
      <alignment vertical="center"/>
    </xf>
    <xf numFmtId="43" fontId="12" fillId="3" borderId="0" xfId="0" applyNumberFormat="1" applyFont="1" applyFill="1" applyBorder="1" applyAlignment="1">
      <alignment vertical="center"/>
    </xf>
    <xf numFmtId="3" fontId="4" fillId="3" borderId="0" xfId="0" applyNumberFormat="1" applyFont="1" applyFill="1" applyAlignment="1">
      <alignment vertical="center"/>
    </xf>
    <xf numFmtId="0" fontId="11" fillId="3"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32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8" customWidth="1"/>
    <col min="2" max="60" width="8.7109375" style="8" customWidth="1"/>
    <col min="61" max="16384" width="9.140625" style="8"/>
  </cols>
  <sheetData>
    <row r="1" spans="1:60" ht="16.5" customHeight="1" x14ac:dyDescent="0.25">
      <c r="A1" s="10" t="s">
        <v>10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5"/>
      <c r="BA1" s="5"/>
      <c r="BB1" s="5"/>
      <c r="BC1" s="5"/>
      <c r="BD1" s="5"/>
      <c r="BE1" s="5"/>
      <c r="BF1" s="5"/>
      <c r="BG1" s="5"/>
      <c r="BH1" s="5"/>
    </row>
    <row r="2" spans="1:60" s="3" customFormat="1" ht="42" customHeight="1" x14ac:dyDescent="0.25">
      <c r="A2" s="6" t="s">
        <v>13</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c r="BF2" s="5"/>
      <c r="BG2" s="5"/>
      <c r="BH2" s="5"/>
    </row>
    <row r="3" spans="1:60"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0" s="11" customFormat="1" x14ac:dyDescent="0.25">
      <c r="A4" s="4" t="s">
        <v>6</v>
      </c>
      <c r="B4" s="7">
        <v>394.16199999999998</v>
      </c>
      <c r="C4" s="7">
        <v>367.42500000000001</v>
      </c>
      <c r="D4" s="7">
        <v>192.22</v>
      </c>
      <c r="E4" s="7">
        <v>758.75099999999998</v>
      </c>
      <c r="F4" s="7">
        <v>727.15300000000002</v>
      </c>
      <c r="G4" s="7">
        <v>637.221</v>
      </c>
      <c r="H4" s="7">
        <v>621.22</v>
      </c>
      <c r="I4" s="7">
        <v>723.30499999999995</v>
      </c>
      <c r="J4" s="7">
        <v>830.04899999999998</v>
      </c>
      <c r="K4" s="7">
        <v>933.95699999999999</v>
      </c>
      <c r="L4" s="7">
        <v>1008.7</v>
      </c>
      <c r="M4" s="7">
        <v>856.56600000000003</v>
      </c>
      <c r="N4" s="7">
        <v>1304.18</v>
      </c>
      <c r="O4" s="7">
        <v>1887.45</v>
      </c>
      <c r="P4" s="7">
        <v>4686.72</v>
      </c>
      <c r="Q4" s="7">
        <v>4700.2</v>
      </c>
      <c r="R4" s="7">
        <v>5258.87</v>
      </c>
      <c r="S4" s="7">
        <v>5944.4</v>
      </c>
      <c r="T4" s="7">
        <v>6325.93</v>
      </c>
      <c r="U4" s="7">
        <v>9550.86</v>
      </c>
      <c r="V4" s="7">
        <v>13758</v>
      </c>
      <c r="W4" s="7">
        <v>14244</v>
      </c>
      <c r="X4" s="7">
        <v>12932</v>
      </c>
      <c r="Y4" s="7">
        <v>12468</v>
      </c>
      <c r="Z4" s="7">
        <v>12481</v>
      </c>
      <c r="AA4" s="7">
        <v>13671</v>
      </c>
      <c r="AB4" s="7">
        <v>8255</v>
      </c>
      <c r="AC4" s="7">
        <v>9470</v>
      </c>
      <c r="AD4" s="7">
        <v>8429</v>
      </c>
      <c r="AE4" s="7">
        <v>10222</v>
      </c>
      <c r="AF4" s="7">
        <v>14707</v>
      </c>
      <c r="AG4" s="7">
        <v>13313</v>
      </c>
      <c r="AH4" s="7">
        <v>12147</v>
      </c>
      <c r="AI4" s="7">
        <v>10864</v>
      </c>
      <c r="AJ4" s="7">
        <v>9946</v>
      </c>
      <c r="AK4" s="7">
        <v>11178</v>
      </c>
      <c r="AL4" s="7">
        <v>14066</v>
      </c>
      <c r="AM4" s="7">
        <v>14657</v>
      </c>
      <c r="AN4" s="7">
        <v>10213</v>
      </c>
      <c r="AO4" s="7">
        <v>12522</v>
      </c>
      <c r="AP4" s="7">
        <v>23051.1</v>
      </c>
      <c r="AQ4" s="7">
        <v>20072.599999999999</v>
      </c>
      <c r="AR4" s="7">
        <v>20152.2</v>
      </c>
      <c r="AS4" s="7">
        <v>25957.200000000001</v>
      </c>
      <c r="AT4" s="7">
        <v>34178.6</v>
      </c>
      <c r="AU4" s="7">
        <v>48659.6</v>
      </c>
      <c r="AV4" s="7">
        <v>57121.8</v>
      </c>
      <c r="AW4" s="7">
        <v>63455</v>
      </c>
      <c r="AX4" s="7">
        <v>82034.8</v>
      </c>
      <c r="AY4" s="7">
        <v>48542.2</v>
      </c>
      <c r="AZ4" s="7">
        <v>61971.4</v>
      </c>
      <c r="BA4" s="7">
        <v>77671.3</v>
      </c>
      <c r="BB4" s="7">
        <v>77107.199999999997</v>
      </c>
      <c r="BC4" s="7">
        <v>69649</v>
      </c>
      <c r="BD4" s="7">
        <v>64659</v>
      </c>
      <c r="BE4" s="7">
        <v>38549</v>
      </c>
      <c r="BF4" s="7">
        <v>33398</v>
      </c>
      <c r="BG4" s="7">
        <v>37937.09444844989</v>
      </c>
      <c r="BH4" s="7">
        <v>44116.966585148344</v>
      </c>
    </row>
    <row r="5" spans="1:60" s="3" customFormat="1" x14ac:dyDescent="0.25">
      <c r="A5" s="4" t="s">
        <v>7</v>
      </c>
      <c r="B5" s="7">
        <v>123</v>
      </c>
      <c r="C5" s="7">
        <v>134</v>
      </c>
      <c r="D5" s="7">
        <v>148</v>
      </c>
      <c r="E5" s="7">
        <v>164</v>
      </c>
      <c r="F5" s="7">
        <v>204</v>
      </c>
      <c r="G5" s="7">
        <v>198</v>
      </c>
      <c r="H5" s="7">
        <v>220</v>
      </c>
      <c r="I5" s="7">
        <v>237</v>
      </c>
      <c r="J5" s="7">
        <v>268</v>
      </c>
      <c r="K5" s="7">
        <v>327</v>
      </c>
      <c r="L5" s="7">
        <v>423</v>
      </c>
      <c r="M5" s="7">
        <v>408</v>
      </c>
      <c r="N5" s="7">
        <v>479</v>
      </c>
      <c r="O5" s="7">
        <v>802</v>
      </c>
      <c r="P5" s="7">
        <v>1229</v>
      </c>
      <c r="Q5" s="7">
        <v>1012</v>
      </c>
      <c r="R5" s="7">
        <v>621.1</v>
      </c>
      <c r="S5" s="7">
        <v>940</v>
      </c>
      <c r="T5" s="7">
        <v>967.82899999999995</v>
      </c>
      <c r="U5" s="7">
        <v>1090.625</v>
      </c>
      <c r="V5" s="7">
        <v>1882.615</v>
      </c>
      <c r="W5" s="7">
        <v>1855.71</v>
      </c>
      <c r="X5" s="7">
        <v>1628.9010000000001</v>
      </c>
      <c r="Y5" s="7">
        <v>1822.2529999999999</v>
      </c>
      <c r="Z5" s="7">
        <v>2032.885</v>
      </c>
      <c r="AA5" s="7">
        <v>2260</v>
      </c>
      <c r="AB5" s="7">
        <v>1316</v>
      </c>
      <c r="AC5" s="7">
        <v>2302</v>
      </c>
      <c r="AD5" s="7">
        <v>2494</v>
      </c>
      <c r="AE5" s="7">
        <v>2989</v>
      </c>
      <c r="AF5" s="7">
        <v>3884</v>
      </c>
      <c r="AG5" s="7">
        <v>3449</v>
      </c>
      <c r="AH5" s="7">
        <v>3833</v>
      </c>
      <c r="AI5" s="7">
        <v>2900</v>
      </c>
      <c r="AJ5" s="7">
        <v>3017</v>
      </c>
      <c r="AK5" s="7">
        <v>3723</v>
      </c>
      <c r="AL5" s="7">
        <v>5095</v>
      </c>
      <c r="AM5" s="7">
        <v>5007</v>
      </c>
      <c r="AN5" s="7">
        <v>3543</v>
      </c>
      <c r="AO5" s="7">
        <v>5157</v>
      </c>
      <c r="AP5" s="7">
        <v>7920.7</v>
      </c>
      <c r="AQ5" s="7">
        <v>6534</v>
      </c>
      <c r="AR5" s="7">
        <v>8328</v>
      </c>
      <c r="AS5" s="7">
        <v>9508.1</v>
      </c>
      <c r="AT5" s="7">
        <v>13475</v>
      </c>
      <c r="AU5" s="7">
        <v>24109.4</v>
      </c>
      <c r="AV5" s="7">
        <v>31862.2</v>
      </c>
      <c r="AW5" s="7">
        <v>44396.2</v>
      </c>
      <c r="AX5" s="7">
        <v>63913.9</v>
      </c>
      <c r="AY5" s="7">
        <v>40827.9</v>
      </c>
      <c r="AZ5" s="7">
        <v>50594.9</v>
      </c>
      <c r="BA5" s="7">
        <v>67310</v>
      </c>
      <c r="BB5" s="7">
        <v>71093</v>
      </c>
      <c r="BC5" s="7">
        <v>68246.5</v>
      </c>
      <c r="BD5" s="7">
        <v>59169.9</v>
      </c>
      <c r="BE5" s="7">
        <v>33181.130226000001</v>
      </c>
      <c r="BF5" s="7">
        <v>25934.772730000001</v>
      </c>
      <c r="BG5" s="7">
        <v>34470.588965000003</v>
      </c>
      <c r="BH5" s="7">
        <v>40773.657418165727</v>
      </c>
    </row>
    <row r="6" spans="1:60" s="3" customFormat="1" x14ac:dyDescent="0.25">
      <c r="A6" s="4" t="s">
        <v>19</v>
      </c>
      <c r="B6" s="7">
        <v>1.9</v>
      </c>
      <c r="C6" s="7">
        <v>19.399999999999999</v>
      </c>
      <c r="D6" s="7">
        <v>35.200000000000003</v>
      </c>
      <c r="E6" s="7">
        <v>41.5</v>
      </c>
      <c r="F6" s="7">
        <v>47.3</v>
      </c>
      <c r="G6" s="7">
        <v>46.6</v>
      </c>
      <c r="H6" s="7">
        <v>43</v>
      </c>
      <c r="I6" s="7">
        <v>47.8</v>
      </c>
      <c r="J6" s="7">
        <v>51.65</v>
      </c>
      <c r="K6" s="7">
        <v>46.414999999999999</v>
      </c>
      <c r="L6" s="7">
        <v>30.66</v>
      </c>
      <c r="M6" s="7">
        <v>39.316000000000003</v>
      </c>
      <c r="N6" s="7">
        <v>74.326999999999998</v>
      </c>
      <c r="O6" s="7">
        <v>84.834000000000003</v>
      </c>
      <c r="P6" s="7">
        <v>227.51900000000001</v>
      </c>
      <c r="Q6" s="7">
        <v>178.42</v>
      </c>
      <c r="R6" s="7">
        <v>181.41800000000001</v>
      </c>
      <c r="S6" s="7">
        <v>171.97200000000001</v>
      </c>
      <c r="T6" s="7">
        <v>316.08499999999998</v>
      </c>
      <c r="U6" s="7">
        <v>508.59317307623576</v>
      </c>
      <c r="V6" s="7">
        <v>958.78968763762975</v>
      </c>
      <c r="W6" s="7">
        <v>1050.3424918639062</v>
      </c>
      <c r="X6" s="7">
        <v>1004.4494610890187</v>
      </c>
      <c r="Y6" s="7">
        <v>1041.1982490724215</v>
      </c>
      <c r="Z6" s="7">
        <v>1180.5625527461568</v>
      </c>
      <c r="AA6" s="7">
        <v>1086.0203305799826</v>
      </c>
      <c r="AB6" s="7">
        <v>772.87253152631752</v>
      </c>
      <c r="AC6" s="7">
        <v>808.26159187237613</v>
      </c>
      <c r="AD6" s="7">
        <v>746.21915888046635</v>
      </c>
      <c r="AE6" s="7">
        <v>966.548208830264</v>
      </c>
      <c r="AF6" s="7">
        <v>1264.7577582735</v>
      </c>
      <c r="AG6" s="7">
        <v>1107.1196780801242</v>
      </c>
      <c r="AH6" s="7">
        <v>1184.2720839021158</v>
      </c>
      <c r="AI6" s="7">
        <v>1095.7277966868062</v>
      </c>
      <c r="AJ6" s="7">
        <v>958.93</v>
      </c>
      <c r="AK6" s="7">
        <v>1172.6000000000001</v>
      </c>
      <c r="AL6" s="7">
        <v>1495.1</v>
      </c>
      <c r="AM6" s="7">
        <v>1580.5</v>
      </c>
      <c r="AN6" s="7">
        <v>1367.6999999999998</v>
      </c>
      <c r="AO6" s="7">
        <v>1790</v>
      </c>
      <c r="AP6" s="7">
        <v>2579</v>
      </c>
      <c r="AQ6" s="7">
        <v>2055</v>
      </c>
      <c r="AR6" s="7">
        <v>2280</v>
      </c>
      <c r="AS6" s="7">
        <v>2677</v>
      </c>
      <c r="AT6" s="7">
        <v>3433</v>
      </c>
      <c r="AU6" s="7">
        <v>4745</v>
      </c>
      <c r="AV6" s="7">
        <v>6077.6</v>
      </c>
      <c r="AW6" s="7">
        <v>6003.1746940000003</v>
      </c>
      <c r="AX6" s="7">
        <v>9334.6414999999997</v>
      </c>
      <c r="AY6" s="7">
        <v>7570.2592290000002</v>
      </c>
      <c r="AZ6" s="7">
        <v>8529.9999999999909</v>
      </c>
      <c r="BA6" s="7">
        <v>13270.211402999999</v>
      </c>
      <c r="BB6" s="7">
        <v>11000</v>
      </c>
      <c r="BC6" s="7">
        <v>10043.835381999999</v>
      </c>
      <c r="BD6" s="7">
        <v>9155.2413930000002</v>
      </c>
      <c r="BE6" s="7">
        <v>6077.7923600000004</v>
      </c>
      <c r="BF6" s="7">
        <v>5649.6359130000001</v>
      </c>
      <c r="BG6" s="7">
        <v>7457.6280139999999</v>
      </c>
      <c r="BH6" s="7">
        <v>9835.5044899999994</v>
      </c>
    </row>
    <row r="7" spans="1:60" s="3" customFormat="1" x14ac:dyDescent="0.25">
      <c r="A7" s="4" t="s">
        <v>0</v>
      </c>
      <c r="B7" s="7">
        <v>146.01300000000001</v>
      </c>
      <c r="C7" s="7">
        <v>125.812</v>
      </c>
      <c r="D7" s="7">
        <v>144.43100000000001</v>
      </c>
      <c r="E7" s="7">
        <v>119.95699999999999</v>
      </c>
      <c r="F7" s="7">
        <v>143.55199999999999</v>
      </c>
      <c r="G7" s="7">
        <v>164.101</v>
      </c>
      <c r="H7" s="7">
        <v>154.61600000000001</v>
      </c>
      <c r="I7" s="7">
        <v>189.65</v>
      </c>
      <c r="J7" s="7">
        <v>226.29</v>
      </c>
      <c r="K7" s="7">
        <v>192.96</v>
      </c>
      <c r="L7" s="7">
        <v>189.9</v>
      </c>
      <c r="M7" s="7">
        <v>199.1</v>
      </c>
      <c r="N7" s="7">
        <v>326.3</v>
      </c>
      <c r="O7" s="7">
        <v>532</v>
      </c>
      <c r="P7" s="7">
        <v>1123.5</v>
      </c>
      <c r="Q7" s="7">
        <v>973.9</v>
      </c>
      <c r="R7" s="7">
        <v>1257.5</v>
      </c>
      <c r="S7" s="7">
        <v>1436.3</v>
      </c>
      <c r="T7" s="7">
        <v>1557.5</v>
      </c>
      <c r="U7" s="7">
        <v>2104.1999999999998</v>
      </c>
      <c r="V7" s="7">
        <v>2506.1999999999998</v>
      </c>
      <c r="W7" s="7">
        <v>2541.4</v>
      </c>
      <c r="X7" s="7">
        <v>2327.4</v>
      </c>
      <c r="Y7" s="7">
        <v>2225.6460000000002</v>
      </c>
      <c r="Z7" s="7">
        <v>2620.4189999999999</v>
      </c>
      <c r="AA7" s="7">
        <v>2904.7359999999999</v>
      </c>
      <c r="AB7" s="7">
        <v>2186.34</v>
      </c>
      <c r="AC7" s="7">
        <v>2021</v>
      </c>
      <c r="AD7" s="7">
        <v>2202</v>
      </c>
      <c r="AE7" s="7">
        <v>2353</v>
      </c>
      <c r="AF7" s="7">
        <v>2724</v>
      </c>
      <c r="AG7" s="7">
        <v>2851</v>
      </c>
      <c r="AH7" s="7">
        <v>3101</v>
      </c>
      <c r="AI7" s="7">
        <v>3066</v>
      </c>
      <c r="AJ7" s="7">
        <v>3842.8</v>
      </c>
      <c r="AK7" s="7">
        <v>4381</v>
      </c>
      <c r="AL7" s="7">
        <v>4873</v>
      </c>
      <c r="AM7" s="7">
        <v>5264</v>
      </c>
      <c r="AN7" s="7">
        <v>4203.0487599999997</v>
      </c>
      <c r="AO7" s="7">
        <v>4451.0843999999997</v>
      </c>
      <c r="AP7" s="7">
        <v>4926.6265199999998</v>
      </c>
      <c r="AQ7" s="7">
        <v>5682</v>
      </c>
      <c r="AR7" s="7">
        <v>6136</v>
      </c>
      <c r="AS7" s="7">
        <v>7329</v>
      </c>
      <c r="AT7" s="7">
        <v>8985</v>
      </c>
      <c r="AU7" s="7">
        <v>11463</v>
      </c>
      <c r="AV7" s="7">
        <v>14196</v>
      </c>
      <c r="AW7" s="7">
        <v>16288</v>
      </c>
      <c r="AX7" s="7">
        <v>21100</v>
      </c>
      <c r="AY7" s="7">
        <v>15786</v>
      </c>
      <c r="AZ7" s="7">
        <v>19402</v>
      </c>
      <c r="BA7" s="7">
        <v>24672</v>
      </c>
      <c r="BB7" s="7">
        <v>26522</v>
      </c>
      <c r="BC7" s="7">
        <v>27244</v>
      </c>
      <c r="BD7" s="7">
        <v>28536</v>
      </c>
      <c r="BE7" s="7">
        <v>21107</v>
      </c>
      <c r="BF7" s="7">
        <v>19407</v>
      </c>
      <c r="BG7" s="7">
        <v>21559</v>
      </c>
      <c r="BH7" s="7">
        <v>24358.936017780106</v>
      </c>
    </row>
    <row r="8" spans="1:60" s="3" customFormat="1" x14ac:dyDescent="0.25">
      <c r="A8" s="4" t="s">
        <v>16</v>
      </c>
      <c r="B8" s="7">
        <v>34</v>
      </c>
      <c r="C8" s="7">
        <v>23</v>
      </c>
      <c r="D8" s="7">
        <v>25</v>
      </c>
      <c r="E8" s="7">
        <v>28</v>
      </c>
      <c r="F8" s="7">
        <v>33</v>
      </c>
      <c r="G8" s="7">
        <v>27</v>
      </c>
      <c r="H8" s="7">
        <v>30</v>
      </c>
      <c r="I8" s="7">
        <v>36</v>
      </c>
      <c r="J8" s="7">
        <v>36</v>
      </c>
      <c r="K8" s="7">
        <v>38</v>
      </c>
      <c r="L8" s="7">
        <v>24.87</v>
      </c>
      <c r="M8" s="7">
        <v>28.35</v>
      </c>
      <c r="N8" s="7">
        <v>19.22</v>
      </c>
      <c r="O8" s="7">
        <v>19.09</v>
      </c>
      <c r="P8" s="7">
        <v>33.9</v>
      </c>
      <c r="Q8" s="7">
        <v>26.46</v>
      </c>
      <c r="R8" s="7">
        <v>9.8800000000000008</v>
      </c>
      <c r="S8" s="7">
        <v>14.33</v>
      </c>
      <c r="T8" s="7">
        <v>17.32</v>
      </c>
      <c r="U8" s="7">
        <v>28.72</v>
      </c>
      <c r="V8" s="7">
        <v>14</v>
      </c>
      <c r="W8" s="7">
        <v>11</v>
      </c>
      <c r="X8" s="7">
        <v>12</v>
      </c>
      <c r="Y8" s="7">
        <v>13</v>
      </c>
      <c r="Z8" s="7">
        <v>15</v>
      </c>
      <c r="AA8" s="7">
        <v>17</v>
      </c>
      <c r="AB8" s="7">
        <v>24.4</v>
      </c>
      <c r="AC8" s="7">
        <v>38.700000000000003</v>
      </c>
      <c r="AD8" s="7">
        <v>49.4</v>
      </c>
      <c r="AE8" s="7">
        <v>40.5</v>
      </c>
      <c r="AF8" s="7">
        <v>62.4</v>
      </c>
      <c r="AG8" s="7">
        <v>37.299999999999997</v>
      </c>
      <c r="AH8" s="7">
        <v>50.3</v>
      </c>
      <c r="AI8" s="7">
        <v>56.7</v>
      </c>
      <c r="AJ8" s="7">
        <v>62</v>
      </c>
      <c r="AK8" s="7">
        <v>127.48</v>
      </c>
      <c r="AL8" s="7">
        <v>231.75</v>
      </c>
      <c r="AM8" s="7">
        <v>497</v>
      </c>
      <c r="AN8" s="7">
        <v>439</v>
      </c>
      <c r="AO8" s="7">
        <v>709</v>
      </c>
      <c r="AP8" s="7">
        <v>1379.2</v>
      </c>
      <c r="AQ8" s="7">
        <v>1795</v>
      </c>
      <c r="AR8" s="7">
        <v>2117</v>
      </c>
      <c r="AS8" s="7">
        <v>2801</v>
      </c>
      <c r="AT8" s="7">
        <v>5202.7</v>
      </c>
      <c r="AU8" s="7">
        <v>7653.2</v>
      </c>
      <c r="AV8" s="7">
        <v>9228.7999999999993</v>
      </c>
      <c r="AW8" s="7">
        <v>10910</v>
      </c>
      <c r="AX8" s="7">
        <v>15217.78</v>
      </c>
      <c r="AY8" s="7">
        <v>9100</v>
      </c>
      <c r="AZ8" s="7">
        <v>10000</v>
      </c>
      <c r="BA8" s="7">
        <v>13500</v>
      </c>
      <c r="BB8" s="7">
        <v>15500</v>
      </c>
      <c r="BC8" s="7">
        <v>15393</v>
      </c>
      <c r="BD8" s="7">
        <v>14364</v>
      </c>
      <c r="BE8" s="7">
        <v>7071</v>
      </c>
      <c r="BF8" s="7">
        <v>5751</v>
      </c>
      <c r="BG8" s="7">
        <v>5017</v>
      </c>
      <c r="BH8" s="7">
        <v>5492.3229259999998</v>
      </c>
    </row>
    <row r="9" spans="1:60" s="3" customFormat="1" x14ac:dyDescent="0.25">
      <c r="A9" s="4" t="s">
        <v>14</v>
      </c>
      <c r="B9" s="7">
        <v>47.676000000000002</v>
      </c>
      <c r="C9" s="7">
        <v>55.042999999999999</v>
      </c>
      <c r="D9" s="7">
        <v>59.343000000000004</v>
      </c>
      <c r="E9" s="7">
        <v>73.738</v>
      </c>
      <c r="F9" s="7">
        <v>95.667000000000002</v>
      </c>
      <c r="G9" s="7">
        <v>105.70699999999999</v>
      </c>
      <c r="H9" s="7">
        <v>101.251</v>
      </c>
      <c r="I9" s="7">
        <v>120.705</v>
      </c>
      <c r="J9" s="7">
        <v>124.405</v>
      </c>
      <c r="K9" s="7">
        <v>141.56100000000001</v>
      </c>
      <c r="L9" s="7">
        <v>144.28399999999999</v>
      </c>
      <c r="M9" s="7">
        <v>179.55799999999999</v>
      </c>
      <c r="N9" s="7">
        <v>228.351</v>
      </c>
      <c r="O9" s="7">
        <v>330.51100000000002</v>
      </c>
      <c r="P9" s="7">
        <v>767.55100000000004</v>
      </c>
      <c r="Q9" s="7">
        <v>942.58399999999995</v>
      </c>
      <c r="R9" s="7">
        <v>1134.74</v>
      </c>
      <c r="S9" s="7">
        <v>1343.04</v>
      </c>
      <c r="T9" s="7">
        <v>1107.21</v>
      </c>
      <c r="U9" s="7">
        <v>1848.36</v>
      </c>
      <c r="V9" s="7">
        <v>2172.7600000000002</v>
      </c>
      <c r="W9" s="7">
        <v>2200.6999999999998</v>
      </c>
      <c r="X9" s="7">
        <v>2160.64</v>
      </c>
      <c r="Y9" s="7">
        <v>2000.18</v>
      </c>
      <c r="Z9" s="7">
        <v>2011.41</v>
      </c>
      <c r="AA9" s="7">
        <v>1951.42</v>
      </c>
      <c r="AB9" s="7">
        <v>1270.55</v>
      </c>
      <c r="AC9" s="7">
        <v>1287.7</v>
      </c>
      <c r="AD9" s="7">
        <v>1195.58</v>
      </c>
      <c r="AE9" s="7">
        <v>1597.45</v>
      </c>
      <c r="AF9" s="7">
        <v>2425.7399999999998</v>
      </c>
      <c r="AG9" s="7">
        <v>2242.77</v>
      </c>
      <c r="AH9" s="7">
        <v>2082.04</v>
      </c>
      <c r="AI9" s="7">
        <v>2294.79</v>
      </c>
      <c r="AJ9" s="7">
        <v>2350.3000000000002</v>
      </c>
      <c r="AK9" s="7">
        <v>2713.42</v>
      </c>
      <c r="AL9" s="7">
        <v>3183.84</v>
      </c>
      <c r="AM9" s="7">
        <v>3024.31</v>
      </c>
      <c r="AN9" s="7">
        <v>1915.75</v>
      </c>
      <c r="AO9" s="7">
        <v>2393.6999999999998</v>
      </c>
      <c r="AP9" s="7">
        <v>3140.8</v>
      </c>
      <c r="AQ9" s="7">
        <v>2522</v>
      </c>
      <c r="AR9" s="7">
        <v>2409.3000000000002</v>
      </c>
      <c r="AS9" s="7">
        <v>3062.1</v>
      </c>
      <c r="AT9" s="7">
        <v>3727.63</v>
      </c>
      <c r="AU9" s="7">
        <v>5065.01</v>
      </c>
      <c r="AV9" s="7">
        <v>5450</v>
      </c>
      <c r="AW9" s="7">
        <v>6309</v>
      </c>
      <c r="AX9" s="7">
        <v>9506</v>
      </c>
      <c r="AY9" s="7">
        <v>4739.63</v>
      </c>
      <c r="AZ9" s="7">
        <v>6941.56</v>
      </c>
      <c r="BA9" s="7">
        <v>10053</v>
      </c>
      <c r="BB9" s="7">
        <v>10331.4</v>
      </c>
      <c r="BC9" s="7">
        <v>8950.3000000000011</v>
      </c>
      <c r="BD9" s="7">
        <v>9158.3000000000011</v>
      </c>
      <c r="BE9" s="7">
        <v>5606.6</v>
      </c>
      <c r="BF9" s="7">
        <v>4519.3</v>
      </c>
      <c r="BG9" s="7">
        <v>5667</v>
      </c>
      <c r="BH9" s="7">
        <v>6510</v>
      </c>
    </row>
    <row r="10" spans="1:60" s="11" customFormat="1" x14ac:dyDescent="0.25">
      <c r="A10" s="4" t="s">
        <v>11</v>
      </c>
      <c r="B10" s="7">
        <v>636.29999999999995</v>
      </c>
      <c r="C10" s="7">
        <v>756.28300000000002</v>
      </c>
      <c r="D10" s="7">
        <v>822.38900000000001</v>
      </c>
      <c r="E10" s="7">
        <v>918.93100000000004</v>
      </c>
      <c r="F10" s="7">
        <v>1252.1199999999999</v>
      </c>
      <c r="G10" s="7">
        <v>1304.78</v>
      </c>
      <c r="H10" s="7">
        <v>1310.03</v>
      </c>
      <c r="I10" s="7">
        <v>1929.07</v>
      </c>
      <c r="J10" s="7">
        <v>1881.39</v>
      </c>
      <c r="K10" s="7">
        <v>2100.0300000000002</v>
      </c>
      <c r="L10" s="7">
        <v>2402.8000000000002</v>
      </c>
      <c r="M10" s="7">
        <v>3823.71</v>
      </c>
      <c r="N10" s="7">
        <v>4041</v>
      </c>
      <c r="O10" s="7">
        <v>6207</v>
      </c>
      <c r="P10" s="7">
        <v>21541</v>
      </c>
      <c r="Q10" s="7">
        <v>20181</v>
      </c>
      <c r="R10" s="7">
        <v>23541</v>
      </c>
      <c r="S10" s="7">
        <v>24076</v>
      </c>
      <c r="T10" s="7">
        <v>22476</v>
      </c>
      <c r="U10" s="7">
        <v>19807</v>
      </c>
      <c r="V10" s="7">
        <v>12328</v>
      </c>
      <c r="W10" s="7">
        <v>11821</v>
      </c>
      <c r="X10" s="7">
        <v>20452</v>
      </c>
      <c r="Y10" s="7">
        <v>22725.836919000001</v>
      </c>
      <c r="Z10" s="7">
        <v>18359.078549999998</v>
      </c>
      <c r="AA10" s="7">
        <v>16006.784598</v>
      </c>
      <c r="AB10" s="7">
        <v>7802.6055390000001</v>
      </c>
      <c r="AC10" s="7">
        <v>12271.83567</v>
      </c>
      <c r="AD10" s="7">
        <v>8964.9625919999999</v>
      </c>
      <c r="AE10" s="7">
        <v>11841.502482</v>
      </c>
      <c r="AF10" s="7">
        <v>16573.631049</v>
      </c>
      <c r="AG10" s="7">
        <v>18661</v>
      </c>
      <c r="AH10" s="7">
        <v>19868</v>
      </c>
      <c r="AI10" s="7">
        <v>16197.325831</v>
      </c>
      <c r="AJ10" s="7">
        <v>20321.213941000002</v>
      </c>
      <c r="AK10" s="7">
        <v>20900.063457</v>
      </c>
      <c r="AL10" s="7">
        <v>24315.730857999999</v>
      </c>
      <c r="AM10" s="7">
        <v>19682.874297999999</v>
      </c>
      <c r="AN10" s="7">
        <v>13986.840980000001</v>
      </c>
      <c r="AO10" s="7">
        <v>21963.669398999999</v>
      </c>
      <c r="AP10" s="7">
        <v>23526.115002999999</v>
      </c>
      <c r="AQ10" s="7">
        <v>24491.811634000002</v>
      </c>
      <c r="AR10" s="7">
        <v>31402.849783000001</v>
      </c>
      <c r="AS10" s="7">
        <v>37814.191933000002</v>
      </c>
      <c r="AT10" s="7">
        <v>48018.138115000002</v>
      </c>
      <c r="AU10" s="7">
        <v>68635.328169999993</v>
      </c>
      <c r="AV10" s="7">
        <v>79402.807457999996</v>
      </c>
      <c r="AW10" s="7">
        <v>100918</v>
      </c>
      <c r="AX10" s="7">
        <v>107922</v>
      </c>
      <c r="AY10" s="7">
        <v>94039</v>
      </c>
      <c r="AZ10" s="7">
        <v>118843</v>
      </c>
      <c r="BA10" s="7">
        <v>149568</v>
      </c>
      <c r="BB10" s="7">
        <v>144497</v>
      </c>
      <c r="BC10" s="7">
        <v>125650</v>
      </c>
      <c r="BD10" s="7">
        <v>100541</v>
      </c>
      <c r="BE10" s="7">
        <v>76185</v>
      </c>
      <c r="BF10" s="7">
        <v>93868</v>
      </c>
      <c r="BG10" s="7">
        <v>110764.23999999999</v>
      </c>
      <c r="BH10" s="7">
        <v>107434.83456705588</v>
      </c>
    </row>
    <row r="11" spans="1:60" s="3" customFormat="1" x14ac:dyDescent="0.25">
      <c r="A11" s="4" t="s">
        <v>2</v>
      </c>
      <c r="B11" s="7">
        <v>654.16399999999999</v>
      </c>
      <c r="C11" s="7">
        <v>661.75199999999995</v>
      </c>
      <c r="D11" s="7">
        <v>691.99199999999996</v>
      </c>
      <c r="E11" s="7">
        <v>780.80799999999999</v>
      </c>
      <c r="F11" s="7">
        <v>839.83199999999999</v>
      </c>
      <c r="G11" s="7">
        <v>881.86</v>
      </c>
      <c r="H11" s="7">
        <v>933.99599999999998</v>
      </c>
      <c r="I11" s="7">
        <v>822.22</v>
      </c>
      <c r="J11" s="7">
        <v>1038.69</v>
      </c>
      <c r="K11" s="7">
        <v>1045.3</v>
      </c>
      <c r="L11" s="7">
        <v>1098.4100000000001</v>
      </c>
      <c r="M11" s="7">
        <v>1554.99</v>
      </c>
      <c r="N11" s="7">
        <v>1100.5999999999999</v>
      </c>
      <c r="O11" s="7">
        <v>1941.8</v>
      </c>
      <c r="P11" s="7">
        <v>6601.5</v>
      </c>
      <c r="Q11" s="7">
        <v>8297.6</v>
      </c>
      <c r="R11" s="7">
        <v>9272.6</v>
      </c>
      <c r="S11" s="7">
        <v>9650.1</v>
      </c>
      <c r="T11" s="7">
        <v>11063.6</v>
      </c>
      <c r="U11" s="7">
        <v>21572.3</v>
      </c>
      <c r="V11" s="7">
        <v>26349.3</v>
      </c>
      <c r="W11" s="7">
        <v>10139.6</v>
      </c>
      <c r="X11" s="7">
        <v>10033.299999999999</v>
      </c>
      <c r="Y11" s="7">
        <v>9297.5</v>
      </c>
      <c r="Z11" s="7">
        <v>11501.1</v>
      </c>
      <c r="AA11" s="7">
        <v>11788.3</v>
      </c>
      <c r="AB11" s="7">
        <v>7396.3</v>
      </c>
      <c r="AC11" s="7">
        <v>12812.9</v>
      </c>
      <c r="AD11" s="7">
        <v>12387.6</v>
      </c>
      <c r="AE11" s="7">
        <v>15017.1</v>
      </c>
      <c r="AF11" s="7">
        <v>13710.1</v>
      </c>
      <c r="AG11" s="7">
        <v>1730.4</v>
      </c>
      <c r="AH11" s="7">
        <v>2108</v>
      </c>
      <c r="AI11" s="7">
        <v>1794.4</v>
      </c>
      <c r="AJ11" s="7">
        <v>1720.4</v>
      </c>
      <c r="AK11" s="7">
        <v>1963</v>
      </c>
      <c r="AL11" s="7">
        <v>2764.9</v>
      </c>
      <c r="AM11" s="7">
        <v>6385.2</v>
      </c>
      <c r="AN11" s="7">
        <v>7427.8</v>
      </c>
      <c r="AO11" s="7">
        <v>13067</v>
      </c>
      <c r="AP11" s="7">
        <v>18742.599999999999</v>
      </c>
      <c r="AQ11" s="7">
        <v>12872.1</v>
      </c>
      <c r="AR11" s="7">
        <v>12218.8</v>
      </c>
      <c r="AS11" s="7">
        <v>9711.1</v>
      </c>
      <c r="AT11" s="7">
        <v>17810</v>
      </c>
      <c r="AU11" s="7">
        <v>23697.4</v>
      </c>
      <c r="AV11" s="7">
        <v>30529.4</v>
      </c>
      <c r="AW11" s="7">
        <v>39516</v>
      </c>
      <c r="AX11" s="7">
        <v>63726</v>
      </c>
      <c r="AY11" s="7">
        <v>39430.400000000001</v>
      </c>
      <c r="AZ11" s="7">
        <v>52482.6</v>
      </c>
      <c r="BA11" s="7">
        <v>83225.899999999994</v>
      </c>
      <c r="BB11" s="7">
        <v>94391.6</v>
      </c>
      <c r="BC11" s="7">
        <v>93065.600000000006</v>
      </c>
      <c r="BD11" s="7">
        <v>88949</v>
      </c>
      <c r="BE11" s="7">
        <v>57577.100000000006</v>
      </c>
      <c r="BF11" s="7">
        <v>46829.5</v>
      </c>
      <c r="BG11" s="7">
        <v>63604.299999999996</v>
      </c>
      <c r="BH11" s="7">
        <v>95255.613693775085</v>
      </c>
    </row>
    <row r="12" spans="1:60" s="3" customFormat="1" x14ac:dyDescent="0.25">
      <c r="A12" s="4" t="s">
        <v>3</v>
      </c>
      <c r="B12" s="7">
        <v>961.8</v>
      </c>
      <c r="C12" s="7">
        <v>962.08</v>
      </c>
      <c r="D12" s="7">
        <v>1077.44</v>
      </c>
      <c r="E12" s="7">
        <v>1136.24</v>
      </c>
      <c r="F12" s="7">
        <v>1251.04</v>
      </c>
      <c r="G12" s="7">
        <v>1283.52</v>
      </c>
      <c r="H12" s="7">
        <v>1344.2</v>
      </c>
      <c r="I12" s="7">
        <v>1355.4</v>
      </c>
      <c r="J12" s="7">
        <v>1439.4</v>
      </c>
      <c r="K12" s="7">
        <v>1540</v>
      </c>
      <c r="L12" s="7">
        <v>1655</v>
      </c>
      <c r="M12" s="7">
        <v>2507.1</v>
      </c>
      <c r="N12" s="7">
        <v>2988.8</v>
      </c>
      <c r="O12" s="7">
        <v>3809.8</v>
      </c>
      <c r="P12" s="7">
        <v>10963.3</v>
      </c>
      <c r="Q12" s="7">
        <v>9184.4</v>
      </c>
      <c r="R12" s="7">
        <v>9845.9599999999991</v>
      </c>
      <c r="S12" s="7">
        <v>9753.86</v>
      </c>
      <c r="T12" s="7">
        <v>10427.4</v>
      </c>
      <c r="U12" s="7">
        <v>18404.099999999999</v>
      </c>
      <c r="V12" s="7">
        <v>20633</v>
      </c>
      <c r="W12" s="7">
        <v>16023</v>
      </c>
      <c r="X12" s="7">
        <v>10819</v>
      </c>
      <c r="Y12" s="7">
        <v>11473</v>
      </c>
      <c r="Z12" s="7">
        <v>12156</v>
      </c>
      <c r="AA12" s="7">
        <v>10374</v>
      </c>
      <c r="AB12" s="7">
        <v>7216</v>
      </c>
      <c r="AC12" s="7">
        <v>8221</v>
      </c>
      <c r="AD12" s="7">
        <v>7709</v>
      </c>
      <c r="AE12" s="7">
        <v>11396</v>
      </c>
      <c r="AF12" s="7">
        <v>6989</v>
      </c>
      <c r="AG12" s="7">
        <v>1080</v>
      </c>
      <c r="AH12" s="7">
        <v>6548</v>
      </c>
      <c r="AI12" s="7">
        <v>10264</v>
      </c>
      <c r="AJ12" s="7">
        <v>11284</v>
      </c>
      <c r="AK12" s="7">
        <v>12833</v>
      </c>
      <c r="AL12" s="7">
        <v>14946</v>
      </c>
      <c r="AM12" s="7">
        <v>14281</v>
      </c>
      <c r="AN12" s="7">
        <v>9618</v>
      </c>
      <c r="AO12" s="7">
        <v>12224</v>
      </c>
      <c r="AP12" s="7">
        <v>19478</v>
      </c>
      <c r="AQ12" s="7">
        <v>16236.999999999898</v>
      </c>
      <c r="AR12" s="7">
        <v>15367</v>
      </c>
      <c r="AS12" s="7">
        <v>21795</v>
      </c>
      <c r="AT12" s="7">
        <v>29001</v>
      </c>
      <c r="AU12" s="7">
        <v>45302.700000000004</v>
      </c>
      <c r="AV12" s="7">
        <v>56453.299999999996</v>
      </c>
      <c r="AW12" s="7">
        <v>62526.1</v>
      </c>
      <c r="AX12" s="7">
        <v>86943.6</v>
      </c>
      <c r="AY12" s="7">
        <v>54422.9</v>
      </c>
      <c r="AZ12" s="7">
        <v>67130.100000000006</v>
      </c>
      <c r="BA12" s="7">
        <v>102854.7</v>
      </c>
      <c r="BB12" s="7">
        <v>119642.79999999999</v>
      </c>
      <c r="BC12" s="7">
        <v>115745.09999999999</v>
      </c>
      <c r="BD12" s="7">
        <v>104791.4</v>
      </c>
      <c r="BE12" s="7">
        <v>55335.4</v>
      </c>
      <c r="BF12" s="7">
        <v>46616.700000000004</v>
      </c>
      <c r="BG12" s="7">
        <v>55175</v>
      </c>
      <c r="BH12" s="7">
        <v>71931</v>
      </c>
    </row>
    <row r="13" spans="1:60" s="3" customFormat="1" x14ac:dyDescent="0.25">
      <c r="A13" s="4" t="s">
        <v>8</v>
      </c>
      <c r="B13" s="7">
        <v>8.9600000000000009</v>
      </c>
      <c r="C13" s="7">
        <v>15.96</v>
      </c>
      <c r="D13" s="7">
        <v>137.19999999999999</v>
      </c>
      <c r="E13" s="7">
        <v>373.8</v>
      </c>
      <c r="F13" s="7">
        <v>700.28</v>
      </c>
      <c r="G13" s="7">
        <v>789.6</v>
      </c>
      <c r="H13" s="7">
        <v>994.84</v>
      </c>
      <c r="I13" s="7">
        <v>1168.44</v>
      </c>
      <c r="J13" s="7">
        <v>1870.68</v>
      </c>
      <c r="K13" s="7">
        <v>2163.84</v>
      </c>
      <c r="L13" s="7">
        <v>2399.6190000000001</v>
      </c>
      <c r="M13" s="7">
        <v>2694.16</v>
      </c>
      <c r="N13" s="7">
        <v>2937.56</v>
      </c>
      <c r="O13" s="7">
        <v>4003.14</v>
      </c>
      <c r="P13" s="7">
        <v>8259.39</v>
      </c>
      <c r="Q13" s="7">
        <v>6833.6270000000004</v>
      </c>
      <c r="R13" s="7">
        <v>9554.0190000000002</v>
      </c>
      <c r="S13" s="7">
        <v>11410.855</v>
      </c>
      <c r="T13" s="7">
        <v>9894.5079999999998</v>
      </c>
      <c r="U13" s="7">
        <v>16076.023999999999</v>
      </c>
      <c r="V13" s="7">
        <v>21919.200000000001</v>
      </c>
      <c r="W13" s="7">
        <v>15031</v>
      </c>
      <c r="X13" s="7">
        <v>13700.900000000001</v>
      </c>
      <c r="Y13" s="7">
        <v>12348.1</v>
      </c>
      <c r="Z13" s="7">
        <v>11027.8</v>
      </c>
      <c r="AA13" s="7">
        <v>12193</v>
      </c>
      <c r="AB13" s="7">
        <v>7607</v>
      </c>
      <c r="AC13" s="7">
        <v>6380</v>
      </c>
      <c r="AD13" s="7">
        <v>6153</v>
      </c>
      <c r="AE13" s="7">
        <v>7273.7</v>
      </c>
      <c r="AF13" s="7">
        <v>11351.5</v>
      </c>
      <c r="AG13" s="7">
        <v>10701.800000000001</v>
      </c>
      <c r="AH13" s="7">
        <v>10191.299999999999</v>
      </c>
      <c r="AI13" s="7">
        <v>8544.2000000000007</v>
      </c>
      <c r="AJ13" s="7">
        <v>7704.5</v>
      </c>
      <c r="AK13" s="7">
        <v>7983</v>
      </c>
      <c r="AL13" s="7">
        <v>9930</v>
      </c>
      <c r="AM13" s="7">
        <v>9176.6</v>
      </c>
      <c r="AN13" s="7">
        <v>5726.2</v>
      </c>
      <c r="AO13" s="7">
        <v>7775.8</v>
      </c>
      <c r="AP13" s="7">
        <v>12038</v>
      </c>
      <c r="AQ13" s="7">
        <v>10934</v>
      </c>
      <c r="AR13" s="7">
        <v>10451</v>
      </c>
      <c r="AS13" s="7">
        <v>15078</v>
      </c>
      <c r="AT13" s="7">
        <v>20925</v>
      </c>
      <c r="AU13" s="7">
        <v>32449</v>
      </c>
      <c r="AV13" s="7">
        <v>42473</v>
      </c>
      <c r="AW13" s="7">
        <v>47929</v>
      </c>
      <c r="AX13" s="7">
        <v>61950.1</v>
      </c>
      <c r="AY13" s="7">
        <v>37055</v>
      </c>
      <c r="AZ13" s="7">
        <v>48935</v>
      </c>
      <c r="BA13" s="7">
        <v>19060</v>
      </c>
      <c r="BB13" s="7">
        <v>61026.1</v>
      </c>
      <c r="BC13" s="7">
        <v>46018</v>
      </c>
      <c r="BD13" s="7">
        <v>20826</v>
      </c>
      <c r="BE13" s="7">
        <v>11392</v>
      </c>
      <c r="BF13" s="7">
        <v>9446</v>
      </c>
      <c r="BG13" s="7">
        <v>18379</v>
      </c>
      <c r="BH13" s="7">
        <v>24814</v>
      </c>
    </row>
    <row r="14" spans="1:60" s="3" customFormat="1" x14ac:dyDescent="0.25">
      <c r="A14" s="4" t="s">
        <v>9</v>
      </c>
      <c r="B14" s="7">
        <v>462</v>
      </c>
      <c r="C14" s="7">
        <v>485.66</v>
      </c>
      <c r="D14" s="7">
        <v>467.88</v>
      </c>
      <c r="E14" s="7">
        <v>520.1</v>
      </c>
      <c r="F14" s="7">
        <v>600.88</v>
      </c>
      <c r="G14" s="7">
        <v>748.58</v>
      </c>
      <c r="H14" s="7">
        <v>795.62</v>
      </c>
      <c r="I14" s="7">
        <v>676.9</v>
      </c>
      <c r="J14" s="7">
        <v>591.08000000000004</v>
      </c>
      <c r="K14" s="7">
        <v>891.1</v>
      </c>
      <c r="L14" s="7">
        <v>1248.5</v>
      </c>
      <c r="M14" s="7">
        <v>1885.6</v>
      </c>
      <c r="N14" s="7">
        <v>2184</v>
      </c>
      <c r="O14" s="7">
        <v>3601.1</v>
      </c>
      <c r="P14" s="7">
        <v>9683.6</v>
      </c>
      <c r="Q14" s="7">
        <v>8305.2999999999993</v>
      </c>
      <c r="R14" s="7">
        <v>10117.1</v>
      </c>
      <c r="S14" s="7">
        <v>12366.8</v>
      </c>
      <c r="T14" s="7">
        <v>10445</v>
      </c>
      <c r="U14" s="7">
        <v>16733.099999999999</v>
      </c>
      <c r="V14" s="7">
        <v>25934.1</v>
      </c>
      <c r="W14" s="7">
        <v>17837.099999999999</v>
      </c>
      <c r="X14" s="7">
        <v>13666.82</v>
      </c>
      <c r="Y14" s="7">
        <v>10685.54</v>
      </c>
      <c r="Z14" s="7">
        <v>11933.46</v>
      </c>
      <c r="AA14" s="7">
        <v>13113.45</v>
      </c>
      <c r="AB14" s="7">
        <v>4477.6000000000004</v>
      </c>
      <c r="AC14" s="7">
        <v>7361.5</v>
      </c>
      <c r="AD14" s="7">
        <v>6875.7</v>
      </c>
      <c r="AE14" s="7">
        <v>8243.2000000000007</v>
      </c>
      <c r="AF14" s="7">
        <v>10273.700000000001</v>
      </c>
      <c r="AG14" s="7">
        <v>12837.3</v>
      </c>
      <c r="AH14" s="7">
        <v>11886.2</v>
      </c>
      <c r="AI14" s="7">
        <v>9908.4</v>
      </c>
      <c r="AJ14" s="7">
        <v>9415.1</v>
      </c>
      <c r="AK14" s="7">
        <v>12342</v>
      </c>
      <c r="AL14" s="7">
        <v>16153.6</v>
      </c>
      <c r="AM14" s="7">
        <v>15207.3</v>
      </c>
      <c r="AN14" s="7">
        <v>9854.9</v>
      </c>
      <c r="AO14" s="7">
        <v>13855.6</v>
      </c>
      <c r="AP14" s="7">
        <v>27061.343991999998</v>
      </c>
      <c r="AQ14" s="7">
        <v>18044.672798</v>
      </c>
      <c r="AR14" s="7">
        <v>17975.189504000002</v>
      </c>
      <c r="AS14" s="7">
        <v>24061.602513999998</v>
      </c>
      <c r="AT14" s="7">
        <v>37225.050000000003</v>
      </c>
      <c r="AU14" s="7">
        <v>55144.47</v>
      </c>
      <c r="AV14" s="7">
        <v>57443.88</v>
      </c>
      <c r="AW14" s="7">
        <v>66605.95</v>
      </c>
      <c r="AX14" s="7">
        <v>88650.74</v>
      </c>
      <c r="AY14" s="7">
        <v>58175.41</v>
      </c>
      <c r="AZ14" s="7">
        <v>80579.360000000001</v>
      </c>
      <c r="BA14" s="7">
        <v>99878.080000000002</v>
      </c>
      <c r="BB14" s="7">
        <v>96904.91</v>
      </c>
      <c r="BC14" s="7">
        <v>97818.22</v>
      </c>
      <c r="BD14" s="7">
        <v>104803.47</v>
      </c>
      <c r="BE14" s="7">
        <v>52524.81</v>
      </c>
      <c r="BF14" s="7">
        <v>37301</v>
      </c>
      <c r="BG14" s="7">
        <v>49491.55</v>
      </c>
      <c r="BH14" s="7">
        <v>63020</v>
      </c>
    </row>
    <row r="15" spans="1:60" s="3" customFormat="1" x14ac:dyDescent="0.25">
      <c r="A15" s="4" t="s">
        <v>4</v>
      </c>
      <c r="B15" s="7">
        <v>891.11099999999999</v>
      </c>
      <c r="C15" s="7">
        <v>955.55600000000004</v>
      </c>
      <c r="D15" s="7">
        <v>1046.67</v>
      </c>
      <c r="E15" s="7">
        <v>1120</v>
      </c>
      <c r="F15" s="7">
        <v>1186.67</v>
      </c>
      <c r="G15" s="7">
        <v>1395.56</v>
      </c>
      <c r="H15" s="7">
        <v>1651.11</v>
      </c>
      <c r="I15" s="7">
        <v>1784.44</v>
      </c>
      <c r="J15" s="7">
        <v>2026.2</v>
      </c>
      <c r="K15" s="7">
        <v>2110.3000000000002</v>
      </c>
      <c r="L15" s="7">
        <v>2423.8000000000002</v>
      </c>
      <c r="M15" s="7">
        <v>3809.2</v>
      </c>
      <c r="N15" s="7">
        <v>5491.1</v>
      </c>
      <c r="O15" s="7">
        <v>8985.2999999999993</v>
      </c>
      <c r="P15" s="7">
        <v>35555.800000000003</v>
      </c>
      <c r="Q15" s="7">
        <v>29679.3</v>
      </c>
      <c r="R15" s="7">
        <v>38286.699999999997</v>
      </c>
      <c r="S15" s="7">
        <v>43463.5</v>
      </c>
      <c r="T15" s="7">
        <v>40659.300000000003</v>
      </c>
      <c r="U15" s="7">
        <v>63428.3</v>
      </c>
      <c r="V15" s="7">
        <v>101574</v>
      </c>
      <c r="W15" s="7">
        <v>112422</v>
      </c>
      <c r="X15" s="7">
        <v>74203</v>
      </c>
      <c r="Y15" s="7">
        <v>45864</v>
      </c>
      <c r="Z15" s="7">
        <v>37545</v>
      </c>
      <c r="AA15" s="7">
        <v>27478</v>
      </c>
      <c r="AB15" s="7">
        <v>20169</v>
      </c>
      <c r="AC15" s="7">
        <v>23168</v>
      </c>
      <c r="AD15" s="7">
        <v>24344</v>
      </c>
      <c r="AE15" s="7">
        <v>28347</v>
      </c>
      <c r="AF15" s="7">
        <v>44355</v>
      </c>
      <c r="AG15" s="7">
        <v>47725</v>
      </c>
      <c r="AH15" s="7">
        <v>50220</v>
      </c>
      <c r="AI15" s="7">
        <v>42339</v>
      </c>
      <c r="AJ15" s="7">
        <v>42557</v>
      </c>
      <c r="AK15" s="7">
        <v>49974</v>
      </c>
      <c r="AL15" s="7">
        <v>60648</v>
      </c>
      <c r="AM15" s="7">
        <v>60652</v>
      </c>
      <c r="AN15" s="7">
        <v>38770</v>
      </c>
      <c r="AO15" s="7">
        <v>50689</v>
      </c>
      <c r="AP15" s="7">
        <v>77481</v>
      </c>
      <c r="AQ15" s="7">
        <v>67973</v>
      </c>
      <c r="AR15" s="7">
        <v>72464</v>
      </c>
      <c r="AS15" s="7">
        <v>93244</v>
      </c>
      <c r="AT15" s="7">
        <v>125998</v>
      </c>
      <c r="AU15" s="7">
        <v>180712</v>
      </c>
      <c r="AV15" s="7">
        <v>211023.69999999998</v>
      </c>
      <c r="AW15" s="7">
        <v>233174.1</v>
      </c>
      <c r="AX15" s="7">
        <v>313480.5</v>
      </c>
      <c r="AY15" s="7">
        <v>192307.19999999998</v>
      </c>
      <c r="AZ15" s="7">
        <v>251142.69999999998</v>
      </c>
      <c r="BA15" s="7">
        <v>364698.69999999995</v>
      </c>
      <c r="BB15" s="7">
        <v>388369.6</v>
      </c>
      <c r="BC15" s="7">
        <v>375901.1</v>
      </c>
      <c r="BD15" s="7">
        <v>342456.9</v>
      </c>
      <c r="BE15" s="7">
        <v>203536.5</v>
      </c>
      <c r="BF15" s="7">
        <v>183607.5</v>
      </c>
      <c r="BG15" s="7">
        <v>221861.7</v>
      </c>
      <c r="BH15" s="7">
        <v>294544</v>
      </c>
    </row>
    <row r="16" spans="1:60" s="3" customFormat="1" x14ac:dyDescent="0.25">
      <c r="A16" s="4" t="s">
        <v>5</v>
      </c>
      <c r="B16" s="7">
        <v>2</v>
      </c>
      <c r="C16" s="7">
        <v>3</v>
      </c>
      <c r="D16" s="7">
        <v>8.8000000000000007</v>
      </c>
      <c r="E16" s="7">
        <v>31</v>
      </c>
      <c r="F16" s="7">
        <v>127.9</v>
      </c>
      <c r="G16" s="7">
        <v>198.2</v>
      </c>
      <c r="H16" s="7">
        <v>241.53128999999996</v>
      </c>
      <c r="I16" s="7">
        <v>261.92165999999997</v>
      </c>
      <c r="J16" s="7">
        <v>334.86452999999995</v>
      </c>
      <c r="K16" s="7">
        <v>407.80739999999992</v>
      </c>
      <c r="L16" s="7">
        <v>523.32100000000003</v>
      </c>
      <c r="M16" s="7">
        <v>842.2</v>
      </c>
      <c r="N16" s="7">
        <v>1174</v>
      </c>
      <c r="O16" s="7">
        <v>2155.6999999999998</v>
      </c>
      <c r="P16" s="7">
        <v>7380.1</v>
      </c>
      <c r="Q16" s="7">
        <v>7218.1</v>
      </c>
      <c r="R16" s="7">
        <v>8891.2000000000007</v>
      </c>
      <c r="S16" s="7">
        <v>10061.5</v>
      </c>
      <c r="T16" s="7">
        <v>9832.1</v>
      </c>
      <c r="U16" s="7">
        <v>14800.8</v>
      </c>
      <c r="V16" s="7">
        <v>21618.400000000001</v>
      </c>
      <c r="W16" s="7">
        <v>21238.1</v>
      </c>
      <c r="X16" s="7">
        <v>16836.8</v>
      </c>
      <c r="Y16" s="7">
        <v>14672.1</v>
      </c>
      <c r="Z16" s="7">
        <v>14191.800000000001</v>
      </c>
      <c r="AA16" s="7">
        <v>14042.9</v>
      </c>
      <c r="AB16" s="7">
        <v>12344.5</v>
      </c>
      <c r="AC16" s="7">
        <v>13494.8</v>
      </c>
      <c r="AD16" s="7">
        <v>13226.699999999999</v>
      </c>
      <c r="AE16" s="7">
        <v>16464.400000000001</v>
      </c>
      <c r="AF16" s="7">
        <v>21656.199999999997</v>
      </c>
      <c r="AG16" s="7">
        <v>22745.8</v>
      </c>
      <c r="AH16" s="7">
        <v>24271.3</v>
      </c>
      <c r="AI16" s="7">
        <v>23644.799999999999</v>
      </c>
      <c r="AJ16" s="7">
        <v>28698.399999999998</v>
      </c>
      <c r="AK16" s="7">
        <v>30777.200000000001</v>
      </c>
      <c r="AL16" s="7">
        <v>35272</v>
      </c>
      <c r="AM16" s="7">
        <v>35823.9</v>
      </c>
      <c r="AN16" s="7">
        <v>32131.500000000004</v>
      </c>
      <c r="AO16" s="7">
        <v>38158.400000000001</v>
      </c>
      <c r="AP16" s="7">
        <v>49835.299999999996</v>
      </c>
      <c r="AQ16" s="7">
        <v>48413.9</v>
      </c>
      <c r="AR16" s="7">
        <v>51774.5</v>
      </c>
      <c r="AS16" s="7">
        <v>66755.600000000006</v>
      </c>
      <c r="AT16" s="7">
        <v>90949.8</v>
      </c>
      <c r="AU16" s="7">
        <v>117287.09999999999</v>
      </c>
      <c r="AV16" s="7">
        <v>145586.4</v>
      </c>
      <c r="AW16" s="7">
        <v>178630.40000000002</v>
      </c>
      <c r="AX16" s="7">
        <v>239212.5</v>
      </c>
      <c r="AY16" s="7">
        <v>191802.3</v>
      </c>
      <c r="AZ16" s="7">
        <v>213539</v>
      </c>
      <c r="BA16" s="7">
        <v>302036.5</v>
      </c>
      <c r="BB16" s="7">
        <v>359727.19999999995</v>
      </c>
      <c r="BC16" s="7">
        <v>392571.27297481283</v>
      </c>
      <c r="BD16" s="7">
        <v>399569.50306330837</v>
      </c>
      <c r="BE16" s="7">
        <v>361252.55275697756</v>
      </c>
      <c r="BF16" s="7">
        <v>360626.27637848881</v>
      </c>
      <c r="BG16" s="7">
        <v>384043.56705241662</v>
      </c>
      <c r="BH16" s="7">
        <v>388179.18093909865</v>
      </c>
    </row>
    <row r="17" spans="1:61" s="11" customFormat="1" x14ac:dyDescent="0.25">
      <c r="A17" s="4" t="s">
        <v>1</v>
      </c>
      <c r="B17" s="7">
        <v>2304.81</v>
      </c>
      <c r="C17" s="7">
        <v>2225.19</v>
      </c>
      <c r="D17" s="7">
        <v>2342.3200000000002</v>
      </c>
      <c r="E17" s="7">
        <v>2342.91</v>
      </c>
      <c r="F17" s="7">
        <v>2472.3200000000002</v>
      </c>
      <c r="G17" s="7">
        <v>2455.2800000000002</v>
      </c>
      <c r="H17" s="7">
        <v>2372.58</v>
      </c>
      <c r="I17" s="7">
        <v>3077.3</v>
      </c>
      <c r="J17" s="7">
        <v>2778.88</v>
      </c>
      <c r="K17" s="7">
        <v>3082.7</v>
      </c>
      <c r="L17" s="7">
        <v>3168.99</v>
      </c>
      <c r="M17" s="7">
        <v>3124.32</v>
      </c>
      <c r="N17" s="7">
        <v>3165.98</v>
      </c>
      <c r="O17" s="7">
        <v>4891.0259999999998</v>
      </c>
      <c r="P17" s="7">
        <v>11153.1</v>
      </c>
      <c r="Q17" s="7">
        <v>8799.77</v>
      </c>
      <c r="R17" s="7">
        <v>9299.18</v>
      </c>
      <c r="S17" s="7">
        <v>9550.84</v>
      </c>
      <c r="T17" s="7">
        <v>9187.42</v>
      </c>
      <c r="U17" s="7">
        <v>14317.1</v>
      </c>
      <c r="V17" s="7">
        <v>19275</v>
      </c>
      <c r="W17" s="7">
        <v>20181</v>
      </c>
      <c r="X17" s="7">
        <v>16515.999999999898</v>
      </c>
      <c r="Y17" s="7">
        <v>14759</v>
      </c>
      <c r="Z17" s="7">
        <v>16075</v>
      </c>
      <c r="AA17" s="7">
        <v>14478</v>
      </c>
      <c r="AB17" s="7">
        <v>8664</v>
      </c>
      <c r="AC17" s="7">
        <v>10564</v>
      </c>
      <c r="AD17" s="7">
        <v>10217</v>
      </c>
      <c r="AE17" s="7">
        <v>13059</v>
      </c>
      <c r="AF17" s="7">
        <v>17623</v>
      </c>
      <c r="AG17" s="7">
        <v>15159</v>
      </c>
      <c r="AH17" s="7">
        <v>14202</v>
      </c>
      <c r="AI17" s="7">
        <v>14779</v>
      </c>
      <c r="AJ17" s="7">
        <v>16105</v>
      </c>
      <c r="AK17" s="7">
        <v>19082</v>
      </c>
      <c r="AL17" s="7">
        <v>23707</v>
      </c>
      <c r="AM17" s="7">
        <v>23871</v>
      </c>
      <c r="AN17" s="7">
        <v>17707</v>
      </c>
      <c r="AO17" s="7">
        <v>20963</v>
      </c>
      <c r="AP17" s="7">
        <v>33529</v>
      </c>
      <c r="AQ17" s="7">
        <v>26667</v>
      </c>
      <c r="AR17" s="7">
        <v>26781</v>
      </c>
      <c r="AS17" s="7">
        <v>27230</v>
      </c>
      <c r="AT17" s="7">
        <v>39668</v>
      </c>
      <c r="AU17" s="7">
        <v>55716</v>
      </c>
      <c r="AV17" s="7">
        <v>65578</v>
      </c>
      <c r="AW17" s="7">
        <v>70197</v>
      </c>
      <c r="AX17" s="7">
        <v>96057</v>
      </c>
      <c r="AY17" s="7">
        <v>58518</v>
      </c>
      <c r="AZ17" s="7">
        <v>66887</v>
      </c>
      <c r="BA17" s="7">
        <v>93747</v>
      </c>
      <c r="BB17" s="7">
        <v>97877</v>
      </c>
      <c r="BC17" s="7">
        <v>88753</v>
      </c>
      <c r="BD17" s="7">
        <v>74714</v>
      </c>
      <c r="BE17" s="7">
        <v>37253</v>
      </c>
      <c r="BF17" s="7">
        <v>27414</v>
      </c>
      <c r="BG17" s="7">
        <v>32050</v>
      </c>
      <c r="BH17" s="7">
        <v>34996</v>
      </c>
    </row>
    <row r="18" spans="1:61" s="3" customFormat="1" x14ac:dyDescent="0.25">
      <c r="A18" s="12" t="s">
        <v>12</v>
      </c>
      <c r="B18" s="13">
        <f>SUM(B4:B17)</f>
        <v>6667.8960000000006</v>
      </c>
      <c r="C18" s="13">
        <f t="shared" ref="C18:BH18" si="0">SUM(C4:C17)</f>
        <v>6790.1610000000001</v>
      </c>
      <c r="D18" s="13">
        <f t="shared" si="0"/>
        <v>7198.8850000000002</v>
      </c>
      <c r="E18" s="13">
        <f t="shared" si="0"/>
        <v>8409.7350000000006</v>
      </c>
      <c r="F18" s="13">
        <f t="shared" si="0"/>
        <v>9681.7139999999981</v>
      </c>
      <c r="G18" s="13">
        <f t="shared" si="0"/>
        <v>10236.009</v>
      </c>
      <c r="H18" s="13">
        <f t="shared" si="0"/>
        <v>10813.994290000001</v>
      </c>
      <c r="I18" s="13">
        <f t="shared" si="0"/>
        <v>12430.15166</v>
      </c>
      <c r="J18" s="13">
        <f t="shared" si="0"/>
        <v>13497.578530000003</v>
      </c>
      <c r="K18" s="13">
        <f t="shared" si="0"/>
        <v>15020.970399999998</v>
      </c>
      <c r="L18" s="13">
        <f t="shared" si="0"/>
        <v>16741.853999999999</v>
      </c>
      <c r="M18" s="13">
        <f t="shared" si="0"/>
        <v>21952.170000000002</v>
      </c>
      <c r="N18" s="13">
        <f t="shared" si="0"/>
        <v>25514.418000000001</v>
      </c>
      <c r="O18" s="13">
        <f t="shared" si="0"/>
        <v>39250.750999999997</v>
      </c>
      <c r="P18" s="13">
        <f t="shared" si="0"/>
        <v>119205.98000000001</v>
      </c>
      <c r="Q18" s="13">
        <f t="shared" si="0"/>
        <v>106332.66100000001</v>
      </c>
      <c r="R18" s="13">
        <f t="shared" si="0"/>
        <v>127271.26699999999</v>
      </c>
      <c r="S18" s="13">
        <f t="shared" si="0"/>
        <v>140183.497</v>
      </c>
      <c r="T18" s="13">
        <f t="shared" si="0"/>
        <v>134277.20200000002</v>
      </c>
      <c r="U18" s="13">
        <f t="shared" si="0"/>
        <v>200270.08217307625</v>
      </c>
      <c r="V18" s="13">
        <f t="shared" si="0"/>
        <v>270923.36468763766</v>
      </c>
      <c r="W18" s="13">
        <f t="shared" si="0"/>
        <v>246595.95249186392</v>
      </c>
      <c r="X18" s="13">
        <f t="shared" si="0"/>
        <v>196293.21046108892</v>
      </c>
      <c r="Y18" s="13">
        <f t="shared" si="0"/>
        <v>161395.35416807243</v>
      </c>
      <c r="Z18" s="13">
        <f t="shared" si="0"/>
        <v>153130.51510274614</v>
      </c>
      <c r="AA18" s="13">
        <f t="shared" si="0"/>
        <v>141364.61092857999</v>
      </c>
      <c r="AB18" s="13">
        <f t="shared" si="0"/>
        <v>89502.168070526328</v>
      </c>
      <c r="AC18" s="13">
        <f t="shared" si="0"/>
        <v>110201.69726187238</v>
      </c>
      <c r="AD18" s="13">
        <f t="shared" si="0"/>
        <v>104994.16175088046</v>
      </c>
      <c r="AE18" s="13">
        <f t="shared" si="0"/>
        <v>129810.40069083025</v>
      </c>
      <c r="AF18" s="13">
        <f t="shared" si="0"/>
        <v>167600.02880727348</v>
      </c>
      <c r="AG18" s="13">
        <f t="shared" si="0"/>
        <v>153640.48967808014</v>
      </c>
      <c r="AH18" s="13">
        <f t="shared" si="0"/>
        <v>161692.41208390211</v>
      </c>
      <c r="AI18" s="13">
        <f t="shared" si="0"/>
        <v>147748.34362768679</v>
      </c>
      <c r="AJ18" s="13">
        <f t="shared" si="0"/>
        <v>157982.64394100002</v>
      </c>
      <c r="AK18" s="13">
        <f t="shared" si="0"/>
        <v>179149.76345699999</v>
      </c>
      <c r="AL18" s="13">
        <f t="shared" si="0"/>
        <v>216681.920858</v>
      </c>
      <c r="AM18" s="13">
        <f t="shared" si="0"/>
        <v>215109.68429799998</v>
      </c>
      <c r="AN18" s="13">
        <f t="shared" si="0"/>
        <v>156903.73974000002</v>
      </c>
      <c r="AO18" s="13">
        <f t="shared" si="0"/>
        <v>205719.253799</v>
      </c>
      <c r="AP18" s="13">
        <f t="shared" si="0"/>
        <v>304688.785515</v>
      </c>
      <c r="AQ18" s="13">
        <f t="shared" si="0"/>
        <v>264294.08443199995</v>
      </c>
      <c r="AR18" s="13">
        <f t="shared" si="0"/>
        <v>279856.83928700001</v>
      </c>
      <c r="AS18" s="13">
        <f t="shared" si="0"/>
        <v>347023.894447</v>
      </c>
      <c r="AT18" s="13">
        <f t="shared" si="0"/>
        <v>478596.91811500001</v>
      </c>
      <c r="AU18" s="13">
        <f t="shared" si="0"/>
        <v>680639.20817</v>
      </c>
      <c r="AV18" s="13">
        <f t="shared" si="0"/>
        <v>812426.88745799998</v>
      </c>
      <c r="AW18" s="13">
        <f t="shared" si="0"/>
        <v>946857.92469400004</v>
      </c>
      <c r="AX18" s="13">
        <f t="shared" si="0"/>
        <v>1259049.5614999998</v>
      </c>
      <c r="AY18" s="13">
        <f t="shared" si="0"/>
        <v>852316.1992289999</v>
      </c>
      <c r="AZ18" s="13">
        <f t="shared" si="0"/>
        <v>1056978.6199999999</v>
      </c>
      <c r="BA18" s="13">
        <f t="shared" si="0"/>
        <v>1421545.3914029999</v>
      </c>
      <c r="BB18" s="13">
        <f t="shared" si="0"/>
        <v>1573989.8099999998</v>
      </c>
      <c r="BC18" s="13">
        <f t="shared" si="0"/>
        <v>1535048.9283568128</v>
      </c>
      <c r="BD18" s="13">
        <f t="shared" si="0"/>
        <v>1421693.7144563084</v>
      </c>
      <c r="BE18" s="13">
        <f t="shared" si="0"/>
        <v>966648.88534297748</v>
      </c>
      <c r="BF18" s="13">
        <f t="shared" si="0"/>
        <v>900368.68502148881</v>
      </c>
      <c r="BG18" s="13">
        <f t="shared" si="0"/>
        <v>1047477.6684798665</v>
      </c>
      <c r="BH18" s="13">
        <f t="shared" si="0"/>
        <v>1211262.0166370238</v>
      </c>
    </row>
    <row r="19" spans="1:61" s="3" customFormat="1" x14ac:dyDescent="0.25">
      <c r="B19" s="17"/>
      <c r="BC19" s="20"/>
      <c r="BD19" s="20"/>
      <c r="BE19" s="20"/>
      <c r="BF19" s="20"/>
      <c r="BG19" s="20"/>
      <c r="BH19" s="20"/>
    </row>
    <row r="20" spans="1:61" s="3" customFormat="1" x14ac:dyDescent="0.25">
      <c r="A20" s="15" t="s">
        <v>15</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row>
    <row r="21" spans="1:61" s="16" customFormat="1" ht="15" customHeight="1" x14ac:dyDescent="0.25">
      <c r="AZ21" s="21"/>
      <c r="BA21" s="21"/>
      <c r="BB21" s="21"/>
      <c r="BC21" s="21"/>
      <c r="BD21" s="21"/>
      <c r="BE21" s="21"/>
      <c r="BF21" s="21"/>
      <c r="BG21" s="21"/>
      <c r="BH21" s="21"/>
    </row>
    <row r="22" spans="1:61" s="16" customFormat="1" ht="15" customHeight="1" x14ac:dyDescent="0.25">
      <c r="BB22" s="3"/>
      <c r="BC22" s="18"/>
      <c r="BD22" s="18"/>
      <c r="BE22" s="18"/>
      <c r="BF22" s="18"/>
      <c r="BG22" s="18"/>
      <c r="BH22" s="18"/>
    </row>
    <row r="23" spans="1:61" s="16" customFormat="1" ht="15" customHeight="1" x14ac:dyDescent="0.2">
      <c r="A23" s="14" t="s">
        <v>17</v>
      </c>
      <c r="BB23" s="3"/>
      <c r="BC23" s="18"/>
      <c r="BD23" s="18"/>
      <c r="BE23" s="18"/>
      <c r="BF23" s="18"/>
      <c r="BG23" s="18"/>
      <c r="BH23" s="18"/>
    </row>
    <row r="24" spans="1:61" s="16" customFormat="1" ht="15" customHeight="1" x14ac:dyDescent="0.25"/>
    <row r="25" spans="1:61" s="16" customFormat="1" ht="15" customHeight="1" x14ac:dyDescent="0.25">
      <c r="AZ25" s="19"/>
      <c r="BA25" s="19"/>
      <c r="BB25" s="19"/>
      <c r="BC25" s="19"/>
      <c r="BD25" s="19"/>
      <c r="BE25" s="19"/>
      <c r="BF25" s="19"/>
      <c r="BG25" s="19"/>
      <c r="BH25" s="19"/>
      <c r="BI25" s="22"/>
    </row>
    <row r="26" spans="1:61" s="16" customFormat="1" ht="15" customHeight="1" x14ac:dyDescent="0.25"/>
    <row r="27" spans="1:61" s="16" customFormat="1" ht="15" customHeight="1" x14ac:dyDescent="0.25"/>
    <row r="28" spans="1:61" s="16" customFormat="1" ht="15" customHeight="1" x14ac:dyDescent="0.25">
      <c r="A28" s="24" t="s">
        <v>18</v>
      </c>
      <c r="B28" s="24"/>
      <c r="C28" s="24"/>
      <c r="D28" s="24"/>
      <c r="E28" s="24"/>
      <c r="F28" s="24"/>
      <c r="G28" s="24"/>
      <c r="H28" s="24"/>
      <c r="I28" s="24"/>
      <c r="J28" s="24"/>
      <c r="K28" s="24"/>
      <c r="L28" s="24"/>
      <c r="M28" s="24"/>
      <c r="N28" s="24"/>
      <c r="O28" s="24"/>
      <c r="P28" s="24"/>
    </row>
    <row r="29" spans="1:61" s="16" customFormat="1" ht="15" customHeight="1" x14ac:dyDescent="0.25">
      <c r="A29" s="24"/>
      <c r="B29" s="24"/>
      <c r="C29" s="24"/>
      <c r="D29" s="24"/>
      <c r="E29" s="24"/>
      <c r="F29" s="24"/>
      <c r="G29" s="24"/>
      <c r="H29" s="24"/>
      <c r="I29" s="24"/>
      <c r="J29" s="24"/>
      <c r="K29" s="24"/>
      <c r="L29" s="24"/>
      <c r="M29" s="24"/>
      <c r="N29" s="24"/>
      <c r="O29" s="24"/>
      <c r="P29" s="24"/>
    </row>
    <row r="30" spans="1:61" s="16" customFormat="1" ht="15" customHeight="1" x14ac:dyDescent="0.25">
      <c r="A30" s="24"/>
      <c r="B30" s="24"/>
      <c r="C30" s="24"/>
      <c r="D30" s="24"/>
      <c r="E30" s="24"/>
      <c r="F30" s="24"/>
      <c r="G30" s="24"/>
      <c r="H30" s="24"/>
      <c r="I30" s="24"/>
      <c r="J30" s="24"/>
      <c r="K30" s="24"/>
      <c r="L30" s="24"/>
      <c r="M30" s="24"/>
      <c r="N30" s="24"/>
      <c r="O30" s="24"/>
      <c r="P30" s="24"/>
    </row>
    <row r="31" spans="1:61" s="16" customFormat="1" ht="15" customHeight="1" x14ac:dyDescent="0.25">
      <c r="A31" s="24"/>
      <c r="B31" s="24"/>
      <c r="C31" s="24"/>
      <c r="D31" s="24"/>
      <c r="E31" s="24"/>
      <c r="F31" s="24"/>
      <c r="G31" s="24"/>
      <c r="H31" s="24"/>
      <c r="I31" s="24"/>
      <c r="J31" s="24"/>
      <c r="K31" s="24"/>
      <c r="L31" s="24"/>
      <c r="M31" s="24"/>
      <c r="N31" s="24"/>
      <c r="O31" s="24"/>
      <c r="P31" s="24"/>
    </row>
    <row r="32" spans="1:61" s="16" customFormat="1" ht="15" customHeight="1" x14ac:dyDescent="0.25">
      <c r="A32" s="24"/>
      <c r="B32" s="24"/>
      <c r="C32" s="24"/>
      <c r="D32" s="24"/>
      <c r="E32" s="24"/>
      <c r="F32" s="24"/>
      <c r="G32" s="24"/>
      <c r="H32" s="24"/>
      <c r="I32" s="24"/>
      <c r="J32" s="24"/>
      <c r="K32" s="24"/>
      <c r="L32" s="24"/>
      <c r="M32" s="24"/>
      <c r="N32" s="24"/>
      <c r="O32" s="24"/>
      <c r="P32" s="24"/>
    </row>
    <row r="33" spans="1:16" s="16" customFormat="1" ht="15" customHeight="1" x14ac:dyDescent="0.25">
      <c r="A33" s="24"/>
      <c r="B33" s="24"/>
      <c r="C33" s="24"/>
      <c r="D33" s="24"/>
      <c r="E33" s="24"/>
      <c r="F33" s="24"/>
      <c r="G33" s="24"/>
      <c r="H33" s="24"/>
      <c r="I33" s="24"/>
      <c r="J33" s="24"/>
      <c r="K33" s="24"/>
      <c r="L33" s="24"/>
      <c r="M33" s="24"/>
      <c r="N33" s="24"/>
      <c r="O33" s="24"/>
      <c r="P33" s="24"/>
    </row>
    <row r="34" spans="1:16" s="16" customFormat="1" ht="15" customHeight="1" x14ac:dyDescent="0.25">
      <c r="A34" s="24"/>
      <c r="B34" s="24"/>
      <c r="C34" s="24"/>
      <c r="D34" s="24"/>
      <c r="E34" s="24"/>
      <c r="F34" s="24"/>
      <c r="G34" s="24"/>
      <c r="H34" s="24"/>
      <c r="I34" s="24"/>
      <c r="J34" s="24"/>
      <c r="K34" s="24"/>
      <c r="L34" s="24"/>
      <c r="M34" s="24"/>
      <c r="N34" s="24"/>
      <c r="O34" s="24"/>
      <c r="P34" s="24"/>
    </row>
    <row r="35" spans="1:16" s="16" customFormat="1" ht="15" customHeight="1" x14ac:dyDescent="0.25">
      <c r="A35" s="24"/>
      <c r="B35" s="24"/>
      <c r="C35" s="24"/>
      <c r="D35" s="24"/>
      <c r="E35" s="24"/>
      <c r="F35" s="24"/>
      <c r="G35" s="24"/>
      <c r="H35" s="24"/>
      <c r="I35" s="24"/>
      <c r="J35" s="24"/>
      <c r="K35" s="24"/>
      <c r="L35" s="24"/>
      <c r="M35" s="24"/>
      <c r="N35" s="24"/>
      <c r="O35" s="24"/>
      <c r="P35" s="24"/>
    </row>
    <row r="36" spans="1:16" s="16" customFormat="1" ht="15" customHeight="1" x14ac:dyDescent="0.25">
      <c r="A36" s="24"/>
      <c r="B36" s="24"/>
      <c r="C36" s="24"/>
      <c r="D36" s="24"/>
      <c r="E36" s="24"/>
      <c r="F36" s="24"/>
      <c r="G36" s="24"/>
      <c r="H36" s="24"/>
      <c r="I36" s="24"/>
      <c r="J36" s="24"/>
      <c r="K36" s="24"/>
      <c r="L36" s="24"/>
      <c r="M36" s="24"/>
      <c r="N36" s="24"/>
      <c r="O36" s="24"/>
      <c r="P36" s="24"/>
    </row>
    <row r="37" spans="1:16" s="16" customFormat="1" ht="15" customHeight="1" x14ac:dyDescent="0.25">
      <c r="A37" s="24"/>
      <c r="B37" s="24"/>
      <c r="C37" s="24"/>
      <c r="D37" s="24"/>
      <c r="E37" s="24"/>
      <c r="F37" s="24"/>
      <c r="G37" s="24"/>
      <c r="H37" s="24"/>
      <c r="I37" s="24"/>
      <c r="J37" s="24"/>
      <c r="K37" s="24"/>
      <c r="L37" s="24"/>
      <c r="M37" s="24"/>
      <c r="N37" s="24"/>
      <c r="O37" s="24"/>
      <c r="P37" s="24"/>
    </row>
    <row r="38" spans="1:16" s="16" customFormat="1" ht="15" customHeight="1" x14ac:dyDescent="0.25">
      <c r="A38" s="24"/>
      <c r="B38" s="24"/>
      <c r="C38" s="24"/>
      <c r="D38" s="24"/>
      <c r="E38" s="24"/>
      <c r="F38" s="24"/>
      <c r="G38" s="24"/>
      <c r="H38" s="24"/>
      <c r="I38" s="24"/>
      <c r="J38" s="24"/>
      <c r="K38" s="24"/>
      <c r="L38" s="24"/>
      <c r="M38" s="24"/>
      <c r="N38" s="24"/>
      <c r="O38" s="24"/>
      <c r="P38" s="24"/>
    </row>
    <row r="39" spans="1:16" s="16" customFormat="1" ht="15" customHeight="1" x14ac:dyDescent="0.25">
      <c r="A39" s="24"/>
      <c r="B39" s="24"/>
      <c r="C39" s="24"/>
      <c r="D39" s="24"/>
      <c r="E39" s="24"/>
      <c r="F39" s="24"/>
      <c r="G39" s="24"/>
      <c r="H39" s="24"/>
      <c r="I39" s="24"/>
      <c r="J39" s="24"/>
      <c r="K39" s="24"/>
      <c r="L39" s="24"/>
      <c r="M39" s="24"/>
      <c r="N39" s="24"/>
      <c r="O39" s="24"/>
      <c r="P39" s="24"/>
    </row>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sheetData>
  <mergeCells count="1">
    <mergeCell ref="A28:P39"/>
  </mergeCells>
  <pageMargins left="0.7" right="0.7" top="0.75" bottom="0.75" header="0.3" footer="0.3"/>
  <pageSetup paperSize="9" orientation="portrait" r:id="rId1"/>
  <ignoredErrors>
    <ignoredError sqref="B18:BH18" formulaRange="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Stoeger, Klaus</cp:lastModifiedBy>
  <dcterms:created xsi:type="dcterms:W3CDTF">2015-06-17T07:18:26Z</dcterms:created>
  <dcterms:modified xsi:type="dcterms:W3CDTF">2019-06-03T09:36:39Z</dcterms:modified>
</cp:coreProperties>
</file>