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X:\USERS\DSSEP1\SEC\ASB\ASB 2020\2 Tables Electronic Version\"/>
    </mc:Choice>
  </mc:AlternateContent>
  <bookViews>
    <workbookView xWindow="480" yWindow="1035" windowWidth="27795" windowHeight="12900" tabRatio="807"/>
  </bookViews>
  <sheets>
    <sheet name="Table 4.4" sheetId="1" r:id="rId1"/>
  </sheets>
  <calcPr calcId="162913"/>
</workbook>
</file>

<file path=xl/sharedStrings.xml><?xml version="1.0" encoding="utf-8"?>
<sst xmlns="http://schemas.openxmlformats.org/spreadsheetml/2006/main" count="138" uniqueCount="27">
  <si>
    <t>Section 4 — Oil data: downstream</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</si>
  <si>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</si>
  <si>
    <t>Table 4.4: Output of petroleum products in OPEC Members (1,000 b/d)</t>
  </si>
  <si>
    <t>Algeria</t>
  </si>
  <si>
    <t>Gasoline</t>
  </si>
  <si>
    <t>Kerosene</t>
  </si>
  <si>
    <t>Distillates</t>
  </si>
  <si>
    <t>Residuals</t>
  </si>
  <si>
    <t>Others</t>
  </si>
  <si>
    <t>Angola</t>
  </si>
  <si>
    <t>Congo</t>
  </si>
  <si>
    <t>Equatorial Guinea</t>
  </si>
  <si>
    <t>Gabon</t>
  </si>
  <si>
    <t>IR Iran</t>
  </si>
  <si>
    <t>Iraq</t>
  </si>
  <si>
    <t>Kuwait</t>
  </si>
  <si>
    <t>Libya</t>
  </si>
  <si>
    <t>Nigeria</t>
  </si>
  <si>
    <t>Saudi Arabia</t>
  </si>
  <si>
    <t>United Arab Emirates</t>
  </si>
  <si>
    <t>Venezuela</t>
  </si>
  <si>
    <t>OPEC</t>
  </si>
  <si>
    <t xml:space="preserve">Notes: </t>
  </si>
  <si>
    <t>Data may include products from GTL and condensate units.</t>
  </si>
  <si>
    <t>Equatorial Guinea does not produce petroleum products</t>
  </si>
  <si>
    <t>© 2020 Organization of the Petroleum Exporting Countries</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</si>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</sst>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_(* \(#,##0.00\);_(* &quot;-&quot;??_);_(@_)"/>
    <numFmt numFmtId="164" formatCode="&quot;$&quot;#,##0.00_);[Red]\(&quot;$&quot;#,##0.00\)"/>
    <numFmt numFmtId="165" formatCode="#,##0.0"/>
    <numFmt numFmtId="166" formatCode="0.0%"/>
    <numFmt numFmtId="167" formatCode="_([$€-2]\ * #,##0.00_);_([$€-2]\ * \(#,##0.00\);_([$€-2]\ * &quot;-&quot;??_)"/>
    <numFmt numFmtId="168" formatCode="_-* #,##0.00_$_-;_-* #,##0.00_$\-;_-* &quot;-&quot;??_$_-;_-@_-"/>
    <numFmt numFmtId="169" formatCode="m/d/yy\ h:mm"/>
    <numFmt numFmtId="170" formatCode="mmm\ dd\,\ yyyy"/>
    <numFmt numFmtId="171" formatCode="mmm\-yyyy"/>
    <numFmt numFmtId="172" formatCode="yyyy"/>
  </numFmts>
  <fonts count="22">
    <font>
      <sz val="11"/>
      <color theme="1"/>
      <name val="Calibri"/>
      <family val="2"/>
      <scheme val="minor"/>
    </font>
    <font>
      <sz val="10"/>
      <color theme="1"/>
      <name val="Calibri"/>
      <family val="2"/>
      <scheme val="minor"/>
    </font>
    <font>
      <b/>
      <sz val="10"/>
      <color theme="1"/>
      <name val="Calibri"/>
      <family val="2"/>
      <scheme val="minor"/>
    </font>
    <font>
      <b/>
      <sz val="12"/>
      <color theme="0"/>
      <name val="Calibri"/>
      <family val="2"/>
      <scheme val="minor"/>
    </font>
    <font>
      <b/>
      <sz val="12"/>
      <name val="Calibri"/>
      <family val="2"/>
      <scheme val="minor"/>
    </font>
    <font>
      <b/>
      <sz val="10"/>
      <color rgb="FF4B8141"/>
      <name val="Calibri"/>
      <family val="2"/>
      <scheme val="minor"/>
    </font>
    <font>
      <sz val="11"/>
      <color rgb="FF4B8141"/>
      <name val="Calibri"/>
      <family val="2"/>
      <scheme val="minor"/>
    </font>
    <font>
      <sz val="10"/>
      <color rgb="FF00B0F0"/>
      <name val="Calibri"/>
      <family val="2"/>
    </font>
    <font>
      <i/>
      <sz val="11"/>
      <color theme="1"/>
      <name val="Calibri"/>
      <family val="2"/>
      <scheme val="minor"/>
    </font>
    <font>
      <b/>
      <i/>
      <u/>
      <sz val="11"/>
      <color theme="1"/>
      <name val="Calibri"/>
      <family val="2"/>
      <scheme val="minor"/>
    </font>
    <font>
      <sz val="11"/>
      <color theme="1"/>
      <name val="Calibri"/>
      <family val="2"/>
      <scheme val="minor"/>
    </font>
    <font>
      <b/>
      <sz val="10"/>
      <name val="Arial"/>
      <family val="2"/>
    </font>
    <font>
      <sz val="8"/>
      <name val="Arial"/>
      <family val="2"/>
    </font>
    <font>
      <b/>
      <sz val="18"/>
      <color indexed="24"/>
      <name val="Arial"/>
      <family val="2"/>
    </font>
    <font>
      <sz val="10"/>
      <name val="Arial"/>
      <family val="2"/>
    </font>
    <font>
      <sz val="10"/>
      <name val="MS Sans Serif"/>
      <family val="2"/>
    </font>
    <font>
      <sz val="6"/>
      <name val="Tms Rmn"/>
      <charset val="178"/>
    </font>
    <font>
      <b/>
      <sz val="10"/>
      <name val="Arabic Transparent"/>
      <charset val="178"/>
    </font>
    <font>
      <sz val="10"/>
      <name val="MS Sans Serif"/>
      <family val="2"/>
      <charset val="178"/>
    </font>
    <font>
      <b/>
      <sz val="12"/>
      <name val="Arial"/>
      <family val="2"/>
    </font>
    <font>
      <sz val="10"/>
      <color rgb="FF000000"/>
      <name val="Calibri"/>
      <family val="2"/>
      <scheme val="minor"/>
    </font>
    <font>
      <sz val="11"/>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4B8141"/>
        <bgColor indexed="64"/>
      </patternFill>
    </fill>
    <fill>
      <patternFill patternType="solid">
        <fgColor indexed="31"/>
        <bgColor indexed="8"/>
      </patternFill>
    </fill>
    <fill>
      <patternFill patternType="solid">
        <fgColor indexed="43"/>
        <bgColor indexed="8"/>
      </patternFill>
    </fill>
    <fill>
      <patternFill patternType="solid">
        <fgColor indexed="63"/>
        <bgColor indexed="8"/>
      </patternFill>
    </fill>
  </fills>
  <borders count="5">
    <border>
      <left/>
      <right/>
      <top/>
      <bottom/>
      <diagonal/>
    </border>
    <border>
      <left/>
      <right style="thin">
        <color indexed="64"/>
      </right>
      <top style="thin">
        <color indexed="64"/>
      </top>
      <bottom style="thin">
        <color indexed="64"/>
      </bottom>
      <diagonal/>
    </border>
    <border>
      <left/>
      <right/>
      <top style="medium">
        <color indexed="39"/>
      </top>
      <bottom/>
      <diagonal/>
    </border>
    <border>
      <left style="medium">
        <color indexed="39"/>
      </left>
      <right/>
      <top style="medium">
        <color indexed="39"/>
      </top>
      <bottom/>
      <diagonal/>
    </border>
    <border>
      <left/>
      <right/>
      <top/>
      <bottom style="medium">
        <color indexed="39"/>
      </bottom>
      <diagonal/>
    </border>
  </borders>
  <cellStyleXfs count="41">
    <xf numFmtId="0" fontId="0" fillId="0" borderId="0"/>
    <xf numFmtId="9" fontId="10" fillId="0" borderId="0" applyFont="0" applyFill="0" applyBorder="0" applyAlignment="0" applyProtection="0"/>
    <xf numFmtId="167" fontId="13" fillId="0" borderId="0" applyNumberFormat="0" applyFill="0" applyBorder="0" applyAlignment="0" applyProtection="0"/>
    <xf numFmtId="43"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40" fontId="15" fillId="0" borderId="0" applyFont="0" applyFill="0" applyBorder="0" applyAlignment="0" applyProtection="0"/>
    <xf numFmtId="169" fontId="14" fillId="0" borderId="0" applyFont="0" applyFill="0" applyBorder="0" applyAlignment="0" applyProtection="0">
      <alignment wrapText="1"/>
    </xf>
    <xf numFmtId="167" fontId="14" fillId="0" borderId="0" applyFont="0" applyFill="0" applyBorder="0" applyAlignment="0" applyProtection="0"/>
    <xf numFmtId="167" fontId="16" fillId="0" borderId="0" applyNumberFormat="0" applyFill="0" applyBorder="0" applyProtection="0"/>
    <xf numFmtId="43" fontId="14" fillId="0" borderId="0" applyFont="0" applyFill="0" applyBorder="0" applyAlignment="0" applyProtection="0"/>
    <xf numFmtId="167" fontId="17" fillId="0" borderId="1" applyNumberFormat="0">
      <alignment horizontal="right"/>
      <protection locked="0"/>
    </xf>
    <xf numFmtId="0" fontId="14" fillId="0" borderId="0"/>
    <xf numFmtId="167" fontId="18" fillId="0" borderId="0"/>
    <xf numFmtId="167" fontId="14" fillId="0" borderId="0"/>
    <xf numFmtId="167" fontId="18" fillId="0" borderId="0"/>
    <xf numFmtId="167" fontId="14" fillId="0" borderId="0"/>
    <xf numFmtId="167" fontId="18" fillId="0" borderId="0"/>
    <xf numFmtId="167" fontId="14" fillId="0" borderId="0"/>
    <xf numFmtId="167" fontId="15" fillId="0" borderId="0"/>
    <xf numFmtId="167" fontId="14" fillId="0" borderId="0"/>
    <xf numFmtId="167" fontId="10" fillId="0" borderId="0"/>
    <xf numFmtId="9" fontId="14" fillId="0" borderId="0" applyFont="0" applyFill="0" applyBorder="0" applyAlignment="0" applyProtection="0"/>
    <xf numFmtId="167" fontId="12" fillId="0" borderId="0"/>
    <xf numFmtId="43" fontId="14" fillId="0" borderId="0" applyFont="0" applyFill="0" applyBorder="0" applyAlignment="0" applyProtection="0"/>
    <xf numFmtId="0" fontId="11" fillId="5" borderId="2" applyNumberFormat="0" applyProtection="0">
      <alignment horizontal="center" wrapText="1"/>
    </xf>
    <xf numFmtId="0" fontId="11" fillId="5" borderId="3" applyNumberFormat="0" applyAlignment="0" applyProtection="0">
      <alignment wrapText="1"/>
    </xf>
    <xf numFmtId="0" fontId="14" fillId="6" borderId="0" applyNumberFormat="0" applyBorder="0">
      <alignment horizontal="center" wrapText="1"/>
    </xf>
    <xf numFmtId="0" fontId="14" fillId="7" borderId="4" applyNumberFormat="0">
      <alignment wrapText="1"/>
    </xf>
    <xf numFmtId="0" fontId="14" fillId="7" borderId="0" applyNumberFormat="0" applyBorder="0">
      <alignment wrapText="1"/>
    </xf>
    <xf numFmtId="0" fontId="14" fillId="0" borderId="0" applyNumberFormat="0" applyFill="0" applyBorder="0" applyProtection="0">
      <alignment horizontal="right" wrapText="1"/>
    </xf>
    <xf numFmtId="170" fontId="14" fillId="0" borderId="0" applyFill="0" applyBorder="0" applyAlignment="0" applyProtection="0">
      <alignment wrapText="1"/>
    </xf>
    <xf numFmtId="171" fontId="14" fillId="0" borderId="0" applyFill="0" applyBorder="0" applyAlignment="0" applyProtection="0">
      <alignment wrapText="1"/>
    </xf>
    <xf numFmtId="172" fontId="14" fillId="0" borderId="0" applyFill="0" applyBorder="0" applyAlignment="0" applyProtection="0">
      <alignment wrapText="1"/>
    </xf>
    <xf numFmtId="0" fontId="14" fillId="0" borderId="0" applyNumberFormat="0" applyFill="0" applyBorder="0" applyProtection="0">
      <alignment horizontal="right" wrapText="1"/>
    </xf>
    <xf numFmtId="0" fontId="14" fillId="0" borderId="0" applyNumberFormat="0" applyFill="0" applyBorder="0">
      <alignment horizontal="right" wrapText="1"/>
    </xf>
    <xf numFmtId="17" fontId="14" fillId="0" borderId="0" applyFill="0" applyBorder="0">
      <alignment horizontal="right" wrapText="1"/>
    </xf>
    <xf numFmtId="164" fontId="14" fillId="0" borderId="0" applyFill="0" applyBorder="0" applyAlignment="0" applyProtection="0">
      <alignment wrapText="1"/>
    </xf>
    <xf numFmtId="0" fontId="19" fillId="0" borderId="0" applyNumberFormat="0" applyFill="0" applyBorder="0">
      <alignment horizontal="left" wrapText="1"/>
    </xf>
    <xf numFmtId="0" fontId="11" fillId="0" borderId="0" applyNumberFormat="0" applyFill="0" applyBorder="0">
      <alignment horizontal="center" wrapText="1"/>
    </xf>
    <xf numFmtId="0" fontId="11" fillId="0" borderId="0" applyNumberFormat="0" applyFill="0" applyBorder="0">
      <alignment horizontal="center" wrapText="1"/>
    </xf>
  </cellStyleXfs>
  <cellXfs count="35">
    <xf numFmtId="0" fontId="0" fillId="0" borderId="0" xfId="0"/>
    <xf numFmtId="0" fontId="1" fillId="2" borderId="0" xfId="0" applyFont="1" applyFill="1" applyAlignment="1">
      <alignment vertical="center" wrapText="1"/>
    </xf>
    <xf numFmtId="0" fontId="2" fillId="2" borderId="0" xfId="0" applyFont="1" applyFill="1" applyAlignment="1">
      <alignment vertical="center" wrapText="1"/>
    </xf>
    <xf numFmtId="0" fontId="0" fillId="3" borderId="0" xfId="0" applyFill="1" applyAlignment="1">
      <alignment vertical="center"/>
    </xf>
    <xf numFmtId="0" fontId="1" fillId="3" borderId="0" xfId="0" applyFont="1" applyFill="1" applyAlignment="1">
      <alignment vertical="center"/>
    </xf>
    <xf numFmtId="0" fontId="4" fillId="3" borderId="0" xfId="0" applyFont="1" applyFill="1" applyAlignment="1">
      <alignment horizontal="left" vertical="center" wrapText="1"/>
    </xf>
    <xf numFmtId="0" fontId="1" fillId="3" borderId="0" xfId="0" applyFont="1" applyFill="1" applyAlignment="1">
      <alignment vertical="center" wrapText="1"/>
    </xf>
    <xf numFmtId="0" fontId="0" fillId="3" borderId="0" xfId="0" applyFill="1"/>
    <xf numFmtId="0" fontId="3" fillId="4" borderId="0" xfId="0" applyFont="1" applyFill="1" applyAlignment="1">
      <alignment horizontal="left" vertical="center" wrapText="1"/>
    </xf>
    <xf numFmtId="0" fontId="5" fillId="3" borderId="0" xfId="0" applyFont="1" applyFill="1" applyAlignment="1">
      <alignment vertical="center" wrapText="1"/>
    </xf>
    <xf numFmtId="0" fontId="6" fillId="3" borderId="0" xfId="0" applyFont="1" applyFill="1" applyAlignment="1">
      <alignment vertical="center"/>
    </xf>
    <xf numFmtId="0" fontId="2" fillId="3" borderId="0" xfId="0" applyFont="1" applyFill="1" applyAlignment="1">
      <alignment vertical="center"/>
    </xf>
    <xf numFmtId="3" fontId="5" fillId="3" borderId="0" xfId="0" applyNumberFormat="1" applyFont="1" applyFill="1" applyAlignment="1">
      <alignment vertical="center" wrapText="1"/>
    </xf>
    <xf numFmtId="3" fontId="1" fillId="3" borderId="0" xfId="0" applyNumberFormat="1" applyFont="1" applyFill="1" applyAlignment="1">
      <alignment vertical="center" wrapText="1"/>
    </xf>
    <xf numFmtId="3" fontId="1" fillId="3" borderId="0" xfId="0" applyNumberFormat="1" applyFont="1" applyFill="1" applyAlignment="1">
      <alignment vertical="center"/>
    </xf>
    <xf numFmtId="0" fontId="1" fillId="3" borderId="0" xfId="0" applyFont="1" applyFill="1"/>
    <xf numFmtId="0" fontId="7" fillId="3" borderId="0" xfId="0" applyFont="1" applyFill="1" applyBorder="1"/>
    <xf numFmtId="0" fontId="0" fillId="3" borderId="0" xfId="0" applyFill="1" applyAlignment="1">
      <alignment vertical="center"/>
    </xf>
    <xf numFmtId="165" fontId="5" fillId="3" borderId="0" xfId="0" applyNumberFormat="1" applyFont="1" applyFill="1" applyAlignment="1">
      <alignment vertical="center" wrapText="1"/>
    </xf>
    <xf numFmtId="3" fontId="5" fillId="3" borderId="0" xfId="0" applyNumberFormat="1" applyFont="1" applyFill="1" applyAlignment="1">
      <alignment horizontal="right" vertical="center" wrapText="1"/>
    </xf>
    <xf numFmtId="166" fontId="0" fillId="3" borderId="0" xfId="1" applyNumberFormat="1" applyFont="1" applyFill="1" applyAlignment="1">
      <alignment vertical="center"/>
    </xf>
    <xf numFmtId="3" fontId="4" fillId="3" borderId="0" xfId="0" applyNumberFormat="1" applyFont="1" applyFill="1" applyAlignment="1">
      <alignment horizontal="left" vertical="center" wrapText="1"/>
    </xf>
    <xf numFmtId="3" fontId="0" fillId="3" borderId="0" xfId="0" applyNumberFormat="1" applyFill="1" applyAlignment="1">
      <alignment vertical="center"/>
    </xf>
    <xf numFmtId="9" fontId="0" fillId="3" borderId="0" xfId="1" applyFont="1" applyFill="1" applyAlignment="1">
      <alignment vertical="center"/>
    </xf>
    <xf numFmtId="10" fontId="0" fillId="3" borderId="0" xfId="1" applyNumberFormat="1" applyFont="1" applyFill="1" applyAlignment="1">
      <alignment vertical="center"/>
    </xf>
    <xf numFmtId="9" fontId="0" fillId="3" borderId="0" xfId="1" applyNumberFormat="1" applyFont="1" applyFill="1" applyAlignment="1">
      <alignment vertical="center"/>
    </xf>
    <xf numFmtId="166" fontId="6" fillId="3" borderId="0" xfId="1" applyNumberFormat="1" applyFont="1" applyFill="1" applyAlignment="1">
      <alignment vertical="center"/>
    </xf>
    <xf numFmtId="10" fontId="6" fillId="3" borderId="0" xfId="1" applyNumberFormat="1" applyFont="1" applyFill="1" applyAlignment="1">
      <alignment vertical="center"/>
    </xf>
    <xf numFmtId="0" fontId="0" fillId="3" borderId="0" xfId="0" applyFill="1" applyAlignment="1">
      <alignment vertical="center" wrapText="1"/>
    </xf>
    <xf numFmtId="0" fontId="21" fillId="3" borderId="0" xfId="0" applyFont="1" applyFill="1" applyAlignment="1">
      <alignment vertical="center"/>
    </xf>
    <xf numFmtId="0" fontId="8" fillId="3" borderId="0" xfId="0" applyFont="1" applyFill="1" applyAlignment="1">
      <alignment horizontal="left" vertical="top" wrapText="1"/>
    </xf>
    <xf numFmtId="0" fontId="20" fillId="3" borderId="0" xfId="0" applyFont="1" applyFill="1" applyAlignment="1">
      <alignment vertical="center"/>
    </xf>
    <xf numFmtId="0" fontId="3" fillId="3" borderId="0" xfId="0" applyFont="1" applyFill="1" applyAlignment="1">
      <alignment horizontal="left" vertical="center" wrapText="1"/>
    </xf>
    <xf numFmtId="0" fontId="8" fillId="3" borderId="0" xfId="0" applyFont="1" applyFill="1" applyAlignment="1">
      <alignment horizontal="left" vertical="top" wrapText="1"/>
    </xf>
    <xf numFmtId="3" fontId="1" fillId="3" borderId="0" xfId="0" applyNumberFormat="1" applyFont="1" applyFill="1" applyAlignment="1">
      <alignment horizontal="right" vertical="center" wrapText="1"/>
    </xf>
  </cellXfs>
  <cellStyles count="41">
    <cellStyle name="=C:\WINNT\SYSTEM32\COMMAND.COM" xfId="2"/>
    <cellStyle name="Comma 2" xfId="3"/>
    <cellStyle name="Comma 3" xfId="4"/>
    <cellStyle name="Comma 4" xfId="5"/>
    <cellStyle name="Comma 5" xfId="6"/>
    <cellStyle name="DateTime" xfId="7"/>
    <cellStyle name="Euro" xfId="8"/>
    <cellStyle name="Header" xfId="9"/>
    <cellStyle name="Millares_1.12 ( Contraloría)enviado" xfId="10"/>
    <cellStyle name="MS_Arabic" xfId="11"/>
    <cellStyle name="Normal" xfId="0" builtinId="0"/>
    <cellStyle name="Normal 2" xfId="12"/>
    <cellStyle name="Normal 2 2" xfId="13"/>
    <cellStyle name="Normal 2 2 2" xfId="14"/>
    <cellStyle name="Normal 2 3" xfId="15"/>
    <cellStyle name="Normal 2_2008 Section I - Crude Oil and Pet Prod" xfId="16"/>
    <cellStyle name="Normal 3" xfId="17"/>
    <cellStyle name="Normal 4" xfId="18"/>
    <cellStyle name="Normal 5" xfId="19"/>
    <cellStyle name="Normal 6" xfId="20"/>
    <cellStyle name="Normal 7" xfId="21"/>
    <cellStyle name="Percent" xfId="1" builtinId="5"/>
    <cellStyle name="Percent 2" xfId="22"/>
    <cellStyle name="Standard_T75_D" xfId="23"/>
    <cellStyle name="Style 1" xfId="24"/>
    <cellStyle name="Style 21" xfId="25"/>
    <cellStyle name="Style 22" xfId="26"/>
    <cellStyle name="Style 23" xfId="27"/>
    <cellStyle name="Style 24" xfId="28"/>
    <cellStyle name="Style 25" xfId="29"/>
    <cellStyle name="Style 26" xfId="30"/>
    <cellStyle name="Style 27" xfId="31"/>
    <cellStyle name="Style 28" xfId="32"/>
    <cellStyle name="Style 29" xfId="33"/>
    <cellStyle name="Style 30" xfId="34"/>
    <cellStyle name="Style 31" xfId="35"/>
    <cellStyle name="Style 32" xfId="36"/>
    <cellStyle name="Style 33" xfId="37"/>
    <cellStyle name="Style 34" xfId="38"/>
    <cellStyle name="Style 35" xfId="39"/>
    <cellStyle name="Style 36" xfId="40"/>
  </cellStyles>
  <dxfs count="2">
    <dxf>
      <fill>
        <patternFill>
          <bgColor rgb="FFFF000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A366"/>
  <sheetViews>
    <sheetView tabSelected="1" zoomScaleNormal="100" workbookViewId="0">
      <pane xSplit="1" ySplit="3" topLeftCell="B4" activePane="bottomRight" state="frozen"/>
      <selection activeCell="D74" sqref="D74"/>
      <selection pane="topRight" activeCell="D74" sqref="D74"/>
      <selection pane="bottomLeft" activeCell="D74" sqref="D74"/>
      <selection pane="bottomRight"/>
    </sheetView>
  </sheetViews>
  <sheetFormatPr defaultColWidth="9.140625" defaultRowHeight="15"/>
  <cols>
    <col min="1" max="1" width="48.7109375" style="7" customWidth="1"/>
    <col min="2" max="41" width="5.42578125" style="7" bestFit="1" customWidth="1"/>
    <col min="42" max="43" width="16.7109375" style="7" bestFit="1" customWidth="1"/>
    <col min="44" max="44" width="15.42578125" style="7" customWidth="1"/>
    <col min="45" max="45" width="12" style="7" customWidth="1"/>
    <col min="46" max="16384" width="9.140625" style="7"/>
  </cols>
  <sheetData>
    <row r="1" spans="1:53" ht="16.5" customHeight="1">
      <c r="A1" s="8" t="s">
        <v>0</v>
      </c>
      <c r="B1" s="32"/>
      <c r="C1" s="32"/>
      <c r="D1" s="32"/>
      <c r="E1" s="32"/>
      <c r="F1" s="32"/>
      <c r="G1" s="32"/>
      <c r="H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row>
    <row r="2" spans="1:53" s="17" customFormat="1" ht="50.25" customHeight="1">
      <c r="A2" s="5" t="s">
        <v>2</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21"/>
      <c r="AL2" s="21"/>
      <c r="AM2" s="21"/>
      <c r="AN2" s="21"/>
      <c r="AO2" s="21"/>
      <c r="AT2" s="7"/>
      <c r="AU2" s="7"/>
      <c r="AV2" s="7"/>
      <c r="AW2" s="7"/>
      <c r="AX2" s="7"/>
      <c r="AY2" s="7"/>
      <c r="AZ2" s="7"/>
      <c r="BA2" s="7"/>
    </row>
    <row r="3" spans="1:53" s="17" customFormat="1" ht="31.5" customHeight="1">
      <c r="A3" s="1"/>
      <c r="B3" s="2">
        <v>1980</v>
      </c>
      <c r="C3" s="2">
        <v>1981</v>
      </c>
      <c r="D3" s="2">
        <v>1982</v>
      </c>
      <c r="E3" s="2">
        <v>1983</v>
      </c>
      <c r="F3" s="2">
        <v>1984</v>
      </c>
      <c r="G3" s="2">
        <v>1985</v>
      </c>
      <c r="H3" s="2">
        <v>1986</v>
      </c>
      <c r="I3" s="2">
        <v>1987</v>
      </c>
      <c r="J3" s="2">
        <v>1988</v>
      </c>
      <c r="K3" s="2">
        <v>1989</v>
      </c>
      <c r="L3" s="2">
        <v>1990</v>
      </c>
      <c r="M3" s="2">
        <v>1991</v>
      </c>
      <c r="N3" s="2">
        <v>1992</v>
      </c>
      <c r="O3" s="2">
        <v>1993</v>
      </c>
      <c r="P3" s="2">
        <v>1994</v>
      </c>
      <c r="Q3" s="2">
        <v>1995</v>
      </c>
      <c r="R3" s="2">
        <v>1996</v>
      </c>
      <c r="S3" s="2">
        <v>1997</v>
      </c>
      <c r="T3" s="2">
        <v>1998</v>
      </c>
      <c r="U3" s="2">
        <v>1999</v>
      </c>
      <c r="V3" s="2">
        <v>2000</v>
      </c>
      <c r="W3" s="2">
        <v>2001</v>
      </c>
      <c r="X3" s="2">
        <v>2002</v>
      </c>
      <c r="Y3" s="2">
        <v>2003</v>
      </c>
      <c r="Z3" s="2">
        <v>2004</v>
      </c>
      <c r="AA3" s="2">
        <v>2005</v>
      </c>
      <c r="AB3" s="2">
        <v>2006</v>
      </c>
      <c r="AC3" s="2">
        <v>2007</v>
      </c>
      <c r="AD3" s="2">
        <v>2008</v>
      </c>
      <c r="AE3" s="2">
        <v>2009</v>
      </c>
      <c r="AF3" s="2">
        <v>2010</v>
      </c>
      <c r="AG3" s="2">
        <v>2011</v>
      </c>
      <c r="AH3" s="2">
        <v>2012</v>
      </c>
      <c r="AI3" s="2">
        <v>2013</v>
      </c>
      <c r="AJ3" s="2">
        <v>2014</v>
      </c>
      <c r="AK3" s="2">
        <v>2015</v>
      </c>
      <c r="AL3" s="2">
        <v>2016</v>
      </c>
      <c r="AM3" s="2">
        <v>2017</v>
      </c>
      <c r="AN3" s="2">
        <v>2018</v>
      </c>
      <c r="AO3" s="2">
        <v>2019</v>
      </c>
      <c r="AP3" s="28"/>
      <c r="AT3" s="7"/>
      <c r="AU3" s="7"/>
      <c r="AV3" s="7"/>
      <c r="AW3" s="7"/>
      <c r="AX3" s="7"/>
      <c r="AY3" s="7"/>
      <c r="AZ3" s="7"/>
      <c r="BA3" s="7"/>
    </row>
    <row r="4" spans="1:53" s="10" customFormat="1">
      <c r="A4" s="9" t="s">
        <v>3</v>
      </c>
      <c r="B4" s="12">
        <v>223.48372358652199</v>
      </c>
      <c r="C4" s="12">
        <v>309.39988235294123</v>
      </c>
      <c r="D4" s="12">
        <v>411.39920045688183</v>
      </c>
      <c r="E4" s="12">
        <v>374.79895818120224</v>
      </c>
      <c r="F4" s="12">
        <v>387.71583664100007</v>
      </c>
      <c r="G4" s="12">
        <v>393.27731092436977</v>
      </c>
      <c r="H4" s="12">
        <v>391.97505753173169</v>
      </c>
      <c r="I4" s="12">
        <v>397.74055984660004</v>
      </c>
      <c r="J4" s="12">
        <v>404.01403279758506</v>
      </c>
      <c r="K4" s="12">
        <v>381.08564081203355</v>
      </c>
      <c r="L4" s="12">
        <v>382.57974964363058</v>
      </c>
      <c r="M4" s="12">
        <v>387.9919391642037</v>
      </c>
      <c r="N4" s="12">
        <v>381.87663960523184</v>
      </c>
      <c r="O4" s="12">
        <v>385.72880372810829</v>
      </c>
      <c r="P4" s="12">
        <v>384.99114402289558</v>
      </c>
      <c r="Q4" s="12">
        <v>394.75703527225465</v>
      </c>
      <c r="R4" s="12">
        <v>373.60383821142693</v>
      </c>
      <c r="S4" s="12">
        <v>409.79113207631377</v>
      </c>
      <c r="T4" s="12">
        <v>385.80198178259013</v>
      </c>
      <c r="U4" s="12">
        <v>378.44897816803888</v>
      </c>
      <c r="V4" s="12">
        <v>373.06707229508197</v>
      </c>
      <c r="W4" s="12">
        <v>389.18505887572212</v>
      </c>
      <c r="X4" s="12">
        <v>368.22121875000005</v>
      </c>
      <c r="Y4" s="12">
        <v>375.676875</v>
      </c>
      <c r="Z4" s="12">
        <v>366.83333333333331</v>
      </c>
      <c r="AA4" s="12">
        <v>362.43386243386237</v>
      </c>
      <c r="AB4" s="12">
        <v>412.66666666666669</v>
      </c>
      <c r="AC4" s="12">
        <v>417.66666666666669</v>
      </c>
      <c r="AD4" s="12">
        <v>438.5</v>
      </c>
      <c r="AE4" s="12">
        <v>462.25</v>
      </c>
      <c r="AF4" s="12">
        <v>557.5</v>
      </c>
      <c r="AG4" s="12">
        <v>532.83333333333337</v>
      </c>
      <c r="AH4" s="12">
        <v>451.5</v>
      </c>
      <c r="AI4" s="12">
        <v>504.16666666666669</v>
      </c>
      <c r="AJ4" s="12">
        <v>650.91666666666663</v>
      </c>
      <c r="AK4" s="12">
        <v>576.08333333333337</v>
      </c>
      <c r="AL4" s="12">
        <v>621.16666666666663</v>
      </c>
      <c r="AM4" s="12">
        <v>608.91666666666663</v>
      </c>
      <c r="AN4" s="12">
        <v>620.66666666666663</v>
      </c>
      <c r="AO4" s="12">
        <v>659.6</v>
      </c>
      <c r="AT4" s="7"/>
      <c r="AU4" s="7"/>
      <c r="AV4" s="7"/>
      <c r="AW4" s="7"/>
      <c r="AX4" s="7"/>
      <c r="AY4" s="7"/>
      <c r="AZ4" s="7"/>
      <c r="BA4" s="7"/>
    </row>
    <row r="5" spans="1:53" s="17" customFormat="1">
      <c r="A5" s="6" t="s">
        <v>4</v>
      </c>
      <c r="B5" s="13">
        <v>45.231296402055975</v>
      </c>
      <c r="C5" s="13">
        <v>37.298117647058831</v>
      </c>
      <c r="D5" s="13">
        <v>34.231867504283265</v>
      </c>
      <c r="E5" s="13">
        <v>31.588536806378478</v>
      </c>
      <c r="F5" s="13">
        <v>39.161295586195642</v>
      </c>
      <c r="G5" s="13">
        <v>44.36974789915967</v>
      </c>
      <c r="H5" s="13">
        <v>39.831183675279895</v>
      </c>
      <c r="I5" s="13">
        <v>39.681772792120192</v>
      </c>
      <c r="J5" s="13">
        <v>40.280189745801238</v>
      </c>
      <c r="K5" s="13">
        <v>42.45026856831462</v>
      </c>
      <c r="L5" s="13">
        <v>42.626046077914282</v>
      </c>
      <c r="M5" s="13">
        <v>47.073217070785326</v>
      </c>
      <c r="N5" s="13">
        <v>46.405262534306672</v>
      </c>
      <c r="O5" s="13">
        <v>52.052115030195317</v>
      </c>
      <c r="P5" s="13">
        <v>60.656040145101301</v>
      </c>
      <c r="Q5" s="13">
        <v>53.757199537755959</v>
      </c>
      <c r="R5" s="13">
        <v>48.016139392947082</v>
      </c>
      <c r="S5" s="13">
        <v>44.309371718995358</v>
      </c>
      <c r="T5" s="13">
        <v>45.344197810097157</v>
      </c>
      <c r="U5" s="13">
        <v>47.723593856304014</v>
      </c>
      <c r="V5" s="13">
        <v>35.195999999999998</v>
      </c>
      <c r="W5" s="13">
        <v>38.312670781670519</v>
      </c>
      <c r="X5" s="13">
        <v>35.982843750000008</v>
      </c>
      <c r="Y5" s="13">
        <v>39.873750000000001</v>
      </c>
      <c r="Z5" s="13">
        <v>46.583333333333336</v>
      </c>
      <c r="AA5" s="13">
        <v>42.630385487528343</v>
      </c>
      <c r="AB5" s="13">
        <v>51.333333333333336</v>
      </c>
      <c r="AC5" s="13">
        <v>43.5</v>
      </c>
      <c r="AD5" s="13">
        <v>59.5</v>
      </c>
      <c r="AE5" s="13">
        <v>58.75</v>
      </c>
      <c r="AF5" s="13">
        <v>62.25</v>
      </c>
      <c r="AG5" s="13">
        <v>60.916666666666664</v>
      </c>
      <c r="AH5" s="13">
        <v>50.75</v>
      </c>
      <c r="AI5" s="13">
        <v>55.25</v>
      </c>
      <c r="AJ5" s="13">
        <v>64.416666666666671</v>
      </c>
      <c r="AK5" s="13">
        <v>60.75</v>
      </c>
      <c r="AL5" s="13">
        <v>60.583333333333336</v>
      </c>
      <c r="AM5" s="13">
        <v>60.416666666666664</v>
      </c>
      <c r="AN5" s="13">
        <v>73.3333333333333</v>
      </c>
      <c r="AO5" s="13">
        <v>83.2</v>
      </c>
      <c r="AT5" s="7"/>
      <c r="AU5" s="7"/>
      <c r="AV5" s="7"/>
      <c r="AW5" s="7"/>
      <c r="AX5" s="7"/>
      <c r="AY5" s="7"/>
      <c r="AZ5" s="7"/>
      <c r="BA5" s="7"/>
    </row>
    <row r="6" spans="1:53" s="17" customFormat="1">
      <c r="A6" s="6" t="s">
        <v>5</v>
      </c>
      <c r="B6" s="13">
        <v>17.578526556253568</v>
      </c>
      <c r="C6" s="13">
        <v>13.087058823529413</v>
      </c>
      <c r="D6" s="13">
        <v>13.774985722444319</v>
      </c>
      <c r="E6" s="13">
        <v>12.984245190351887</v>
      </c>
      <c r="F6" s="13">
        <v>13.212184675925227</v>
      </c>
      <c r="G6" s="13">
        <v>13.109243697478991</v>
      </c>
      <c r="H6" s="13">
        <v>13.578812616572691</v>
      </c>
      <c r="I6" s="13">
        <v>13.842478880972159</v>
      </c>
      <c r="J6" s="13">
        <v>14.079418175037004</v>
      </c>
      <c r="K6" s="13">
        <v>9.491985518380913</v>
      </c>
      <c r="L6" s="13">
        <v>9.491985518380913</v>
      </c>
      <c r="M6" s="13">
        <v>7.6946604827245242</v>
      </c>
      <c r="N6" s="13">
        <v>9.3162080087812633</v>
      </c>
      <c r="O6" s="13">
        <v>9.2335925792694287</v>
      </c>
      <c r="P6" s="13">
        <v>20.965307819724831</v>
      </c>
      <c r="Q6" s="13">
        <v>19.710973163843853</v>
      </c>
      <c r="R6" s="13">
        <v>20.963568104529426</v>
      </c>
      <c r="S6" s="13">
        <v>24.55360088887004</v>
      </c>
      <c r="T6" s="13">
        <v>19.849845929316395</v>
      </c>
      <c r="U6" s="13">
        <v>25.048295117949621</v>
      </c>
      <c r="V6" s="13">
        <v>28.922000000000001</v>
      </c>
      <c r="W6" s="13">
        <v>26.963928657033151</v>
      </c>
      <c r="X6" s="13">
        <v>24.503062500000006</v>
      </c>
      <c r="Y6" s="13">
        <v>25.265625000000004</v>
      </c>
      <c r="Z6" s="13">
        <v>21.583333333333332</v>
      </c>
      <c r="AA6" s="13">
        <v>19.576719576719572</v>
      </c>
      <c r="AB6" s="13">
        <v>20.416666666666668</v>
      </c>
      <c r="AC6" s="13">
        <v>22</v>
      </c>
      <c r="AD6" s="13">
        <v>19.916666666666668</v>
      </c>
      <c r="AE6" s="13">
        <v>21.166666666666668</v>
      </c>
      <c r="AF6" s="13">
        <v>30.666666666666668</v>
      </c>
      <c r="AG6" s="13">
        <v>25.75</v>
      </c>
      <c r="AH6" s="13">
        <v>24.333333333333332</v>
      </c>
      <c r="AI6" s="13">
        <v>36.5</v>
      </c>
      <c r="AJ6" s="13">
        <v>42.75</v>
      </c>
      <c r="AK6" s="13">
        <v>32</v>
      </c>
      <c r="AL6" s="13">
        <v>35.25</v>
      </c>
      <c r="AM6" s="13">
        <v>35.5</v>
      </c>
      <c r="AN6" s="13">
        <v>32.416666666666664</v>
      </c>
      <c r="AO6" s="13">
        <v>33.4</v>
      </c>
      <c r="AT6" s="7"/>
      <c r="AU6" s="7"/>
      <c r="AV6" s="7"/>
      <c r="AW6" s="7"/>
      <c r="AX6" s="7"/>
      <c r="AY6" s="7"/>
      <c r="AZ6" s="7"/>
      <c r="BA6" s="7"/>
    </row>
    <row r="7" spans="1:53" s="17" customFormat="1">
      <c r="A7" s="6" t="s">
        <v>6</v>
      </c>
      <c r="B7" s="13">
        <v>67.230154197601379</v>
      </c>
      <c r="C7" s="13">
        <v>100.87941176470591</v>
      </c>
      <c r="D7" s="13">
        <v>144.32895488292408</v>
      </c>
      <c r="E7" s="13">
        <v>136.04388244219439</v>
      </c>
      <c r="F7" s="13">
        <v>136.30412104515668</v>
      </c>
      <c r="G7" s="13">
        <v>137.1428571428572</v>
      </c>
      <c r="H7" s="13">
        <v>137.59863451460328</v>
      </c>
      <c r="I7" s="13">
        <v>137.50195688432345</v>
      </c>
      <c r="J7" s="13">
        <v>139.67528759076447</v>
      </c>
      <c r="K7" s="13">
        <v>139.65523137691912</v>
      </c>
      <c r="L7" s="13">
        <v>140.18256390571807</v>
      </c>
      <c r="M7" s="13">
        <v>139.86176995069872</v>
      </c>
      <c r="N7" s="13">
        <v>138.16112254532206</v>
      </c>
      <c r="O7" s="13">
        <v>135.24497366106402</v>
      </c>
      <c r="P7" s="13">
        <v>122.38722428095772</v>
      </c>
      <c r="Q7" s="13">
        <v>127.5837535696075</v>
      </c>
      <c r="R7" s="13">
        <v>110.81985794676552</v>
      </c>
      <c r="S7" s="13">
        <v>127.28360920552171</v>
      </c>
      <c r="T7" s="13">
        <v>120.88650246052873</v>
      </c>
      <c r="U7" s="13">
        <v>118.03459769616263</v>
      </c>
      <c r="V7" s="13">
        <v>112.407</v>
      </c>
      <c r="W7" s="13">
        <v>118.6071545356838</v>
      </c>
      <c r="X7" s="13">
        <v>95.793468750000002</v>
      </c>
      <c r="Y7" s="13">
        <v>110.893125</v>
      </c>
      <c r="Z7" s="13">
        <v>114.66666666666667</v>
      </c>
      <c r="AA7" s="13">
        <v>109.07029478458048</v>
      </c>
      <c r="AB7" s="13">
        <v>134.33333333333334</v>
      </c>
      <c r="AC7" s="13">
        <v>133.5</v>
      </c>
      <c r="AD7" s="13">
        <v>145.41666666666666</v>
      </c>
      <c r="AE7" s="13">
        <v>148.08333333333334</v>
      </c>
      <c r="AF7" s="13">
        <v>154.16666666666666</v>
      </c>
      <c r="AG7" s="13">
        <v>149.91666666666666</v>
      </c>
      <c r="AH7" s="13">
        <v>126.41666666666667</v>
      </c>
      <c r="AI7" s="13">
        <v>138.66666666666666</v>
      </c>
      <c r="AJ7" s="13">
        <v>178.58333333333334</v>
      </c>
      <c r="AK7" s="13">
        <v>159.58333333333334</v>
      </c>
      <c r="AL7" s="13">
        <v>175.66666666666666</v>
      </c>
      <c r="AM7" s="13">
        <v>169.16666666666666</v>
      </c>
      <c r="AN7" s="13">
        <v>198.16666666666666</v>
      </c>
      <c r="AO7" s="13">
        <v>216</v>
      </c>
      <c r="AT7" s="7"/>
      <c r="AU7" s="7"/>
      <c r="AV7" s="7"/>
      <c r="AW7" s="7"/>
      <c r="AX7" s="7"/>
      <c r="AY7" s="7"/>
      <c r="AZ7" s="7"/>
      <c r="BA7" s="7"/>
    </row>
    <row r="8" spans="1:53" s="17" customFormat="1">
      <c r="A8" s="4" t="s">
        <v>7</v>
      </c>
      <c r="B8" s="13">
        <v>51.090805254140491</v>
      </c>
      <c r="C8" s="13">
        <v>74.487176470588238</v>
      </c>
      <c r="D8" s="13">
        <v>100.53683609366077</v>
      </c>
      <c r="E8" s="13">
        <v>90.986613684630015</v>
      </c>
      <c r="F8" s="13">
        <v>87.827760003992182</v>
      </c>
      <c r="G8" s="13">
        <v>100.84033613445376</v>
      </c>
      <c r="H8" s="13">
        <v>96.862196664885175</v>
      </c>
      <c r="I8" s="13">
        <v>96.897352166805121</v>
      </c>
      <c r="J8" s="13">
        <v>98.462686045291889</v>
      </c>
      <c r="K8" s="13">
        <v>94.480411409809989</v>
      </c>
      <c r="L8" s="13">
        <v>94.831966429009285</v>
      </c>
      <c r="M8" s="13">
        <v>92.698027462469582</v>
      </c>
      <c r="N8" s="13">
        <v>90.613306198617735</v>
      </c>
      <c r="O8" s="13">
        <v>93.512756219463938</v>
      </c>
      <c r="P8" s="13">
        <v>100.97393979841829</v>
      </c>
      <c r="Q8" s="13">
        <v>89.953713893178303</v>
      </c>
      <c r="R8" s="13">
        <v>90.465190160624914</v>
      </c>
      <c r="S8" s="13">
        <v>102.07148262231412</v>
      </c>
      <c r="T8" s="13">
        <v>93.040273099971145</v>
      </c>
      <c r="U8" s="13">
        <v>92.898413823413165</v>
      </c>
      <c r="V8" s="13">
        <v>89.683999999999997</v>
      </c>
      <c r="W8" s="13">
        <v>91.813883654960975</v>
      </c>
      <c r="X8" s="13">
        <v>84.603093750000014</v>
      </c>
      <c r="Y8" s="13">
        <v>98.49</v>
      </c>
      <c r="Z8" s="13">
        <v>97.916666666666671</v>
      </c>
      <c r="AA8" s="13">
        <v>84.429327286470141</v>
      </c>
      <c r="AB8" s="13">
        <v>97.916666666666671</v>
      </c>
      <c r="AC8" s="13">
        <v>100.08333333333333</v>
      </c>
      <c r="AD8" s="13">
        <v>108.16666666666667</v>
      </c>
      <c r="AE8" s="13">
        <v>100.41666666666667</v>
      </c>
      <c r="AF8" s="13">
        <v>104.41666666666667</v>
      </c>
      <c r="AG8" s="13">
        <v>106.25</v>
      </c>
      <c r="AH8" s="13">
        <v>86.666666666666671</v>
      </c>
      <c r="AI8" s="13">
        <v>97.25</v>
      </c>
      <c r="AJ8" s="13">
        <v>120</v>
      </c>
      <c r="AK8" s="13">
        <v>110.08333333333333</v>
      </c>
      <c r="AL8" s="13">
        <v>124.41666666666667</v>
      </c>
      <c r="AM8" s="13">
        <v>116.75</v>
      </c>
      <c r="AN8" s="13">
        <v>105.75</v>
      </c>
      <c r="AO8" s="13">
        <v>110</v>
      </c>
      <c r="AP8" s="22"/>
      <c r="AT8" s="7"/>
      <c r="AU8" s="7"/>
      <c r="AV8" s="7"/>
      <c r="AW8" s="7"/>
      <c r="AX8" s="7"/>
      <c r="AY8" s="7"/>
      <c r="AZ8" s="7"/>
      <c r="BA8" s="7"/>
    </row>
    <row r="9" spans="1:53" s="17" customFormat="1">
      <c r="A9" s="4" t="s">
        <v>8</v>
      </c>
      <c r="B9" s="13">
        <v>42.352941176470587</v>
      </c>
      <c r="C9" s="13">
        <v>83.648117647058825</v>
      </c>
      <c r="D9" s="13">
        <v>118.52655625356938</v>
      </c>
      <c r="E9" s="13">
        <v>103.19568005764745</v>
      </c>
      <c r="F9" s="13">
        <v>111.21047532973033</v>
      </c>
      <c r="G9" s="13">
        <v>97.815126050420162</v>
      </c>
      <c r="H9" s="13">
        <v>104.10423006039063</v>
      </c>
      <c r="I9" s="13">
        <v>109.81699912237913</v>
      </c>
      <c r="J9" s="13">
        <v>111.51645124069044</v>
      </c>
      <c r="K9" s="13">
        <v>95.007743938608925</v>
      </c>
      <c r="L9" s="13">
        <v>95.447187712608027</v>
      </c>
      <c r="M9" s="13">
        <v>100.66426419752554</v>
      </c>
      <c r="N9" s="13">
        <v>97.380740318204147</v>
      </c>
      <c r="O9" s="13">
        <v>95.685366238115577</v>
      </c>
      <c r="P9" s="13">
        <v>80.008631978693444</v>
      </c>
      <c r="Q9" s="13">
        <v>103.75139510786902</v>
      </c>
      <c r="R9" s="13">
        <v>103.33908260655998</v>
      </c>
      <c r="S9" s="13">
        <v>111.57306764061251</v>
      </c>
      <c r="T9" s="13">
        <v>106.68116248267673</v>
      </c>
      <c r="U9" s="13">
        <v>94.74407767420945</v>
      </c>
      <c r="V9" s="13">
        <v>106.85807229508202</v>
      </c>
      <c r="W9" s="13">
        <v>113.48742124637369</v>
      </c>
      <c r="X9" s="13">
        <v>127.33875</v>
      </c>
      <c r="Y9" s="13">
        <v>101.15437500000002</v>
      </c>
      <c r="Z9" s="13">
        <v>86.083333333333314</v>
      </c>
      <c r="AA9" s="13">
        <v>106.72713529856387</v>
      </c>
      <c r="AB9" s="13">
        <v>108.66666666666669</v>
      </c>
      <c r="AC9" s="13">
        <v>118.58333333333337</v>
      </c>
      <c r="AD9" s="13">
        <v>105.5</v>
      </c>
      <c r="AE9" s="13">
        <v>133.83333333333331</v>
      </c>
      <c r="AF9" s="13">
        <v>206</v>
      </c>
      <c r="AG9" s="13">
        <v>190.00000000000006</v>
      </c>
      <c r="AH9" s="13">
        <v>163.33333333333331</v>
      </c>
      <c r="AI9" s="13">
        <v>176.50000000000006</v>
      </c>
      <c r="AJ9" s="13">
        <v>245.16666666666663</v>
      </c>
      <c r="AK9" s="13">
        <v>213.66666666666669</v>
      </c>
      <c r="AL9" s="13">
        <v>225.24999999999994</v>
      </c>
      <c r="AM9" s="13">
        <v>227.08333333333331</v>
      </c>
      <c r="AN9" s="13">
        <v>211</v>
      </c>
      <c r="AO9" s="13">
        <v>217</v>
      </c>
      <c r="AP9" s="22"/>
      <c r="AT9" s="7"/>
      <c r="AU9" s="7"/>
      <c r="AV9" s="7"/>
      <c r="AW9" s="7"/>
      <c r="AX9" s="7"/>
      <c r="AY9" s="7"/>
      <c r="AZ9" s="7"/>
      <c r="BA9" s="7"/>
    </row>
    <row r="10" spans="1:53" s="10" customFormat="1">
      <c r="A10" s="9" t="s">
        <v>9</v>
      </c>
      <c r="B10" s="12">
        <v>22.487989110466135</v>
      </c>
      <c r="C10" s="12">
        <v>23.044636435592938</v>
      </c>
      <c r="D10" s="12">
        <v>18.711663321238877</v>
      </c>
      <c r="E10" s="12">
        <v>23.894005735631541</v>
      </c>
      <c r="F10" s="12">
        <v>24.996505224437175</v>
      </c>
      <c r="G10" s="12">
        <v>25.255280850169811</v>
      </c>
      <c r="H10" s="12">
        <v>25.744902912621356</v>
      </c>
      <c r="I10" s="12">
        <v>26.38073</v>
      </c>
      <c r="J10" s="12">
        <v>25.945106796116502</v>
      </c>
      <c r="K10" s="12">
        <v>29.71344351127</v>
      </c>
      <c r="L10" s="12">
        <v>32.708165000000001</v>
      </c>
      <c r="M10" s="12">
        <v>34.622836449600001</v>
      </c>
      <c r="N10" s="12">
        <v>35.822885741177707</v>
      </c>
      <c r="O10" s="12">
        <v>32.779801499999998</v>
      </c>
      <c r="P10" s="12">
        <v>36.416415608874814</v>
      </c>
      <c r="Q10" s="12">
        <v>37.182635444714904</v>
      </c>
      <c r="R10" s="12">
        <v>37.751229050198667</v>
      </c>
      <c r="S10" s="12">
        <v>38.42479027241022</v>
      </c>
      <c r="T10" s="12">
        <v>35.774948754066173</v>
      </c>
      <c r="U10" s="12">
        <v>40.372310442459082</v>
      </c>
      <c r="V10" s="12">
        <v>37.473620486364737</v>
      </c>
      <c r="W10" s="12">
        <v>38.702495807207399</v>
      </c>
      <c r="X10" s="12">
        <v>39.955262544768523</v>
      </c>
      <c r="Y10" s="12">
        <v>35.095755007479355</v>
      </c>
      <c r="Z10" s="12">
        <v>36.828370187663701</v>
      </c>
      <c r="AA10" s="12">
        <v>36.378527309012981</v>
      </c>
      <c r="AB10" s="12">
        <v>36.825848466831033</v>
      </c>
      <c r="AC10" s="12">
        <v>37.055003174624076</v>
      </c>
      <c r="AD10" s="12">
        <v>29.720525169835867</v>
      </c>
      <c r="AE10" s="12">
        <v>39.521597741266447</v>
      </c>
      <c r="AF10" s="12">
        <v>34.666666666666664</v>
      </c>
      <c r="AG10" s="12">
        <v>39.583333333333336</v>
      </c>
      <c r="AH10" s="12">
        <v>39.5</v>
      </c>
      <c r="AI10" s="12">
        <v>36.011823037397136</v>
      </c>
      <c r="AJ10" s="12">
        <v>33.818199889971183</v>
      </c>
      <c r="AK10" s="12">
        <v>54.168462406650569</v>
      </c>
      <c r="AL10" s="12">
        <v>44.979491716775371</v>
      </c>
      <c r="AM10" s="12">
        <v>55.349386231629694</v>
      </c>
      <c r="AN10" s="12">
        <v>55.263327010053118</v>
      </c>
      <c r="AO10" s="12">
        <v>54.867687013752629</v>
      </c>
      <c r="AP10" s="29"/>
      <c r="AR10" s="17"/>
      <c r="AS10" s="17"/>
      <c r="AT10" s="7"/>
      <c r="AU10" s="7"/>
      <c r="AV10" s="7"/>
      <c r="AW10" s="7"/>
      <c r="AX10" s="7"/>
      <c r="AY10" s="7"/>
      <c r="AZ10" s="7"/>
      <c r="BA10" s="7"/>
    </row>
    <row r="11" spans="1:53" s="17" customFormat="1">
      <c r="A11" s="4" t="s">
        <v>4</v>
      </c>
      <c r="B11" s="14">
        <v>1.9248061695490974</v>
      </c>
      <c r="C11" s="14">
        <v>1.7842953191720134</v>
      </c>
      <c r="D11" s="14">
        <v>1.8178724934630364</v>
      </c>
      <c r="E11" s="14">
        <v>2.0266070291830274</v>
      </c>
      <c r="F11" s="14">
        <v>2.2242204625900683</v>
      </c>
      <c r="G11" s="14">
        <v>2.1386735217212198</v>
      </c>
      <c r="H11" s="14">
        <v>2.2689126213592234</v>
      </c>
      <c r="I11" s="14">
        <v>2.45383</v>
      </c>
      <c r="J11" s="14">
        <v>2.2627184466019417</v>
      </c>
      <c r="K11" s="14">
        <v>2.6813662944100001</v>
      </c>
      <c r="L11" s="14">
        <v>2.5996582000000004</v>
      </c>
      <c r="M11" s="14">
        <v>2.6813662944100001</v>
      </c>
      <c r="N11" s="14">
        <v>2.8854219158446006</v>
      </c>
      <c r="O11" s="14">
        <v>2.6478003999999999</v>
      </c>
      <c r="P11" s="14">
        <v>2.8446615017395689</v>
      </c>
      <c r="Q11" s="14">
        <v>2.8407167059114009</v>
      </c>
      <c r="R11" s="14">
        <v>3.0611441105195367</v>
      </c>
      <c r="S11" s="14">
        <v>2.1367423885380332</v>
      </c>
      <c r="T11" s="14">
        <v>2.1179043458575855</v>
      </c>
      <c r="U11" s="14">
        <v>3.092360368748992</v>
      </c>
      <c r="V11" s="14">
        <v>2.7543098485386355</v>
      </c>
      <c r="W11" s="14">
        <v>2.5677275684763408</v>
      </c>
      <c r="X11" s="14">
        <v>2.176793267393438</v>
      </c>
      <c r="Y11" s="14">
        <v>1.9344358324353135</v>
      </c>
      <c r="Z11" s="14">
        <v>1.871777313687967</v>
      </c>
      <c r="AA11" s="14">
        <v>2.5466026135273836</v>
      </c>
      <c r="AB11" s="14">
        <v>1.0214270099897662</v>
      </c>
      <c r="AC11" s="14">
        <v>0.80081822235989031</v>
      </c>
      <c r="AD11" s="14">
        <v>1.0169120283935116</v>
      </c>
      <c r="AE11" s="14">
        <v>0.67910837025153259</v>
      </c>
      <c r="AF11" s="14">
        <v>0.59568501395558016</v>
      </c>
      <c r="AG11" s="14">
        <v>0.68016918660793424</v>
      </c>
      <c r="AH11" s="14">
        <v>0.67873725147823327</v>
      </c>
      <c r="AI11" s="14">
        <v>0.61879913390185948</v>
      </c>
      <c r="AJ11" s="14">
        <v>0.58110562134836774</v>
      </c>
      <c r="AK11" s="14">
        <v>0.93078869090359473</v>
      </c>
      <c r="AL11" s="14">
        <v>0.77289257166410263</v>
      </c>
      <c r="AM11" s="14">
        <v>0.95108076662945529</v>
      </c>
      <c r="AN11" s="14">
        <v>0.81410786218106801</v>
      </c>
      <c r="AO11" s="14">
        <v>0.84282389357738696</v>
      </c>
      <c r="AP11" s="24"/>
      <c r="AT11" s="7"/>
      <c r="AU11" s="7"/>
      <c r="AV11" s="7"/>
      <c r="AW11" s="7"/>
      <c r="AX11" s="7"/>
      <c r="AY11" s="7"/>
      <c r="AZ11" s="7"/>
      <c r="BA11" s="7"/>
    </row>
    <row r="12" spans="1:53" s="17" customFormat="1">
      <c r="A12" s="4" t="s">
        <v>5</v>
      </c>
      <c r="B12" s="14">
        <v>3.0064033214076162</v>
      </c>
      <c r="C12" s="14">
        <v>3.2594450046936108</v>
      </c>
      <c r="D12" s="14">
        <v>2.5893494484848647</v>
      </c>
      <c r="E12" s="14">
        <v>3.5885788365267546</v>
      </c>
      <c r="F12" s="14">
        <v>3.9971883338092278</v>
      </c>
      <c r="G12" s="14">
        <v>4.2061463690546743</v>
      </c>
      <c r="H12" s="14">
        <v>3.9864271844660193</v>
      </c>
      <c r="I12" s="14">
        <v>4.1032799999999998</v>
      </c>
      <c r="J12" s="14">
        <v>4.1395825242718445</v>
      </c>
      <c r="K12" s="14">
        <v>4.8368795746100002</v>
      </c>
      <c r="L12" s="14">
        <v>5.152307200000001</v>
      </c>
      <c r="M12" s="14">
        <v>5.4186037203300002</v>
      </c>
      <c r="N12" s="14">
        <v>5.6418042466227014</v>
      </c>
      <c r="O12" s="14">
        <v>5.2641961000000004</v>
      </c>
      <c r="P12" s="14">
        <v>5.8254217798019585</v>
      </c>
      <c r="Q12" s="14">
        <v>5.6068459429841004</v>
      </c>
      <c r="R12" s="14">
        <v>6.1114820477554872</v>
      </c>
      <c r="S12" s="14">
        <v>5.1596097652936184</v>
      </c>
      <c r="T12" s="14">
        <v>6.463645540011365</v>
      </c>
      <c r="U12" s="14">
        <v>7.2725457881895164</v>
      </c>
      <c r="V12" s="14">
        <v>6.6584640950078384</v>
      </c>
      <c r="W12" s="14">
        <v>7.5432550368041982</v>
      </c>
      <c r="X12" s="14">
        <v>7.7742616692622768</v>
      </c>
      <c r="Y12" s="14">
        <v>6.7567299123414148</v>
      </c>
      <c r="Z12" s="14">
        <v>6.610263238004082</v>
      </c>
      <c r="AA12" s="14">
        <v>5.7022107690509385</v>
      </c>
      <c r="AB12" s="14">
        <v>4.6236595985536759</v>
      </c>
      <c r="AC12" s="14">
        <v>4.6275852992082234</v>
      </c>
      <c r="AD12" s="14">
        <v>4.2843774896254132</v>
      </c>
      <c r="AE12" s="14">
        <v>8.2261510438089829</v>
      </c>
      <c r="AF12" s="14">
        <v>7.2156302498776412</v>
      </c>
      <c r="AG12" s="14">
        <v>8.2390008862785571</v>
      </c>
      <c r="AH12" s="14">
        <v>8.2216556212548113</v>
      </c>
      <c r="AI12" s="14">
        <v>7.4956153748620151</v>
      </c>
      <c r="AJ12" s="14">
        <v>7.0390276766101341</v>
      </c>
      <c r="AK12" s="14">
        <v>11.274796036465021</v>
      </c>
      <c r="AL12" s="14">
        <v>9.3621744535293718</v>
      </c>
      <c r="AM12" s="14">
        <v>11.520597277070422</v>
      </c>
      <c r="AN12" s="14">
        <v>2.3022045839535026</v>
      </c>
      <c r="AO12" s="14">
        <v>2.3788737009400509</v>
      </c>
      <c r="AP12" s="24"/>
      <c r="AT12" s="7"/>
      <c r="AU12" s="7"/>
      <c r="AV12" s="7"/>
      <c r="AW12" s="7"/>
      <c r="AX12" s="7"/>
      <c r="AY12" s="7"/>
      <c r="AZ12" s="7"/>
      <c r="BA12" s="7"/>
    </row>
    <row r="13" spans="1:53" s="17" customFormat="1">
      <c r="A13" s="4" t="s">
        <v>6</v>
      </c>
      <c r="B13" s="14">
        <v>7.668636381637187</v>
      </c>
      <c r="C13" s="14">
        <v>7.6097188094368056</v>
      </c>
      <c r="D13" s="14">
        <v>5.8356452465141526</v>
      </c>
      <c r="E13" s="14">
        <v>7.474863033067038</v>
      </c>
      <c r="F13" s="14">
        <v>7.8182683110349878</v>
      </c>
      <c r="G13" s="14">
        <v>7.7539846908810794</v>
      </c>
      <c r="H13" s="14">
        <v>6.2555145631067957</v>
      </c>
      <c r="I13" s="14">
        <v>6.3409599999999999</v>
      </c>
      <c r="J13" s="14">
        <v>6.2384757281553398</v>
      </c>
      <c r="K13" s="14">
        <v>7.1524445784999999</v>
      </c>
      <c r="L13" s="14">
        <v>10.2349967</v>
      </c>
      <c r="M13" s="14">
        <v>10.902956824250001</v>
      </c>
      <c r="N13" s="14">
        <v>11.324351912167403</v>
      </c>
      <c r="O13" s="14">
        <v>10.277113399999999</v>
      </c>
      <c r="P13" s="14">
        <v>11.448422713490395</v>
      </c>
      <c r="Q13" s="14">
        <v>11.000306670680303</v>
      </c>
      <c r="R13" s="14">
        <v>11.770585442447995</v>
      </c>
      <c r="S13" s="14">
        <v>12.508313695918559</v>
      </c>
      <c r="T13" s="14">
        <v>11.572295022728431</v>
      </c>
      <c r="U13" s="14">
        <v>13.08311205917151</v>
      </c>
      <c r="V13" s="14">
        <v>13.070310840125719</v>
      </c>
      <c r="W13" s="14">
        <v>12.056769240215896</v>
      </c>
      <c r="X13" s="14">
        <v>15.113164685045863</v>
      </c>
      <c r="Y13" s="14">
        <v>13.256710219347712</v>
      </c>
      <c r="Z13" s="14">
        <v>14.21545777294835</v>
      </c>
      <c r="AA13" s="14">
        <v>14.412860130072286</v>
      </c>
      <c r="AB13" s="14">
        <v>8.6004154241138302</v>
      </c>
      <c r="AC13" s="14">
        <v>7.9109400108837766</v>
      </c>
      <c r="AD13" s="14">
        <v>8.069832515320261</v>
      </c>
      <c r="AE13" s="14">
        <v>10.801430360097703</v>
      </c>
      <c r="AF13" s="14">
        <v>9.4745558686191238</v>
      </c>
      <c r="AG13" s="14">
        <v>10.81830297498578</v>
      </c>
      <c r="AH13" s="14">
        <v>10.795527600301599</v>
      </c>
      <c r="AI13" s="14">
        <v>9.842193152845514</v>
      </c>
      <c r="AJ13" s="14">
        <v>9.2426660836633037</v>
      </c>
      <c r="AK13" s="14">
        <v>14.804484328529009</v>
      </c>
      <c r="AL13" s="14">
        <v>12.293097323442677</v>
      </c>
      <c r="AM13" s="14">
        <v>15.127236119577512</v>
      </c>
      <c r="AN13" s="14">
        <v>19.714829022592685</v>
      </c>
      <c r="AO13" s="14">
        <v>18.975751720237501</v>
      </c>
      <c r="AP13" s="24"/>
      <c r="AT13" s="7"/>
      <c r="AU13" s="7"/>
      <c r="AV13" s="7"/>
      <c r="AW13" s="7"/>
      <c r="AX13" s="7"/>
      <c r="AY13" s="7"/>
      <c r="AZ13" s="7"/>
      <c r="BA13" s="7"/>
    </row>
    <row r="14" spans="1:53" s="17" customFormat="1">
      <c r="A14" s="4" t="s">
        <v>7</v>
      </c>
      <c r="B14" s="14">
        <v>8.3324024169718616</v>
      </c>
      <c r="C14" s="14">
        <v>8.788764256763125</v>
      </c>
      <c r="D14" s="14">
        <v>6.9130553118764526</v>
      </c>
      <c r="E14" s="14">
        <v>9.2015437913273406</v>
      </c>
      <c r="F14" s="14">
        <v>9.4010872961025207</v>
      </c>
      <c r="G14" s="14">
        <v>9.6460482870561641</v>
      </c>
      <c r="H14" s="14">
        <v>11.841582524271844</v>
      </c>
      <c r="I14" s="14">
        <v>12.012639999999999</v>
      </c>
      <c r="J14" s="14">
        <v>11.724330097087378</v>
      </c>
      <c r="K14" s="14">
        <v>13.3371701258</v>
      </c>
      <c r="L14" s="14">
        <v>12.632960300000001</v>
      </c>
      <c r="M14" s="14">
        <v>13.441197736200001</v>
      </c>
      <c r="N14" s="14">
        <v>13.7073241850518</v>
      </c>
      <c r="O14" s="14">
        <v>12.483517600000001</v>
      </c>
      <c r="P14" s="14">
        <v>13.938473868642337</v>
      </c>
      <c r="Q14" s="14">
        <v>15.403994950862501</v>
      </c>
      <c r="R14" s="14">
        <v>14.212971652906202</v>
      </c>
      <c r="S14" s="14">
        <v>12.459892544066358</v>
      </c>
      <c r="T14" s="14">
        <v>10.847351785722582</v>
      </c>
      <c r="U14" s="14">
        <v>11.730248365767302</v>
      </c>
      <c r="V14" s="14">
        <v>10.048184340733856</v>
      </c>
      <c r="W14" s="14">
        <v>11.870186960153603</v>
      </c>
      <c r="X14" s="14">
        <v>10.039903641447284</v>
      </c>
      <c r="Y14" s="14">
        <v>8.9210907644798159</v>
      </c>
      <c r="Z14" s="14">
        <v>9.626881530578606</v>
      </c>
      <c r="AA14" s="14">
        <v>9.4538150023891721</v>
      </c>
      <c r="AB14" s="14">
        <v>7.1499890699283615</v>
      </c>
      <c r="AC14" s="14">
        <v>6.46374708047626</v>
      </c>
      <c r="AD14" s="14">
        <v>6.2921431756848536</v>
      </c>
      <c r="AE14" s="14">
        <v>10.765357629114366</v>
      </c>
      <c r="AF14" s="14">
        <v>9.4429144013651332</v>
      </c>
      <c r="AG14" s="14">
        <v>10.782173895789516</v>
      </c>
      <c r="AH14" s="14">
        <v>10.759474582324696</v>
      </c>
      <c r="AI14" s="14">
        <v>9.8093239147860629</v>
      </c>
      <c r="AJ14" s="14">
        <v>9.2117990414207824</v>
      </c>
      <c r="AK14" s="14">
        <v>14.755042896910579</v>
      </c>
      <c r="AL14" s="14">
        <v>12.252042983608328</v>
      </c>
      <c r="AM14" s="14">
        <v>15.076716817885883</v>
      </c>
      <c r="AN14" s="14">
        <v>19.82937017313122</v>
      </c>
      <c r="AO14" s="14">
        <v>20.9191940019481</v>
      </c>
      <c r="AP14" s="24"/>
      <c r="AT14" s="7"/>
      <c r="AU14" s="7"/>
      <c r="AV14" s="7"/>
      <c r="AW14" s="7"/>
      <c r="AX14" s="7"/>
      <c r="AY14" s="7"/>
      <c r="AZ14" s="7"/>
      <c r="BA14" s="7"/>
    </row>
    <row r="15" spans="1:53" s="17" customFormat="1">
      <c r="A15" s="6" t="s">
        <v>8</v>
      </c>
      <c r="B15" s="14">
        <v>1.5557408209003711</v>
      </c>
      <c r="C15" s="14">
        <v>1.6024130455273824</v>
      </c>
      <c r="D15" s="14">
        <v>1.5557408209003711</v>
      </c>
      <c r="E15" s="14">
        <v>1.6024130455273824</v>
      </c>
      <c r="F15" s="14">
        <v>1.5557408209003711</v>
      </c>
      <c r="G15" s="14">
        <v>1.510427981456671</v>
      </c>
      <c r="H15" s="14">
        <v>1.3924660194174756</v>
      </c>
      <c r="I15" s="14">
        <v>1.4700199999999999</v>
      </c>
      <c r="J15" s="14">
        <v>1.5799999999999998</v>
      </c>
      <c r="K15" s="14">
        <v>1.7055829379499998</v>
      </c>
      <c r="L15" s="14">
        <v>2.0882425999999992</v>
      </c>
      <c r="M15" s="14">
        <v>2.1787118744099998</v>
      </c>
      <c r="N15" s="14">
        <v>2.2639834814911999</v>
      </c>
      <c r="O15" s="14">
        <v>2.1071739999999992</v>
      </c>
      <c r="P15" s="14">
        <v>2.3594357452005603</v>
      </c>
      <c r="Q15" s="14">
        <v>2.3307711742765989</v>
      </c>
      <c r="R15" s="14">
        <v>2.5950457965694409</v>
      </c>
      <c r="S15" s="14">
        <v>6.1602318785936463</v>
      </c>
      <c r="T15" s="14">
        <v>4.7737520597462053</v>
      </c>
      <c r="U15" s="14">
        <v>5.1940438605817567</v>
      </c>
      <c r="V15" s="14">
        <v>4.9423513619586839</v>
      </c>
      <c r="W15" s="14">
        <v>4.6645570015573652</v>
      </c>
      <c r="X15" s="14">
        <v>4.8511392816196599</v>
      </c>
      <c r="Y15" s="14">
        <v>4.2267882788751008</v>
      </c>
      <c r="Z15" s="14">
        <v>4.5039903324446922</v>
      </c>
      <c r="AA15" s="14">
        <v>4.2630387939732017</v>
      </c>
      <c r="AB15" s="14">
        <v>15.430357364245403</v>
      </c>
      <c r="AC15" s="14">
        <v>17.251912561695921</v>
      </c>
      <c r="AD15" s="14">
        <v>10.057259960811828</v>
      </c>
      <c r="AE15" s="14">
        <v>9.049550337993864</v>
      </c>
      <c r="AF15" s="14">
        <v>7.9378811328491858</v>
      </c>
      <c r="AG15" s="14">
        <v>9.0636863896715472</v>
      </c>
      <c r="AH15" s="14">
        <v>9.0446049446406587</v>
      </c>
      <c r="AI15" s="14">
        <v>8.2458914610016851</v>
      </c>
      <c r="AJ15" s="14">
        <v>7.7436014669285989</v>
      </c>
      <c r="AK15" s="14">
        <v>12.403350453842366</v>
      </c>
      <c r="AL15" s="14">
        <v>10.299284384530891</v>
      </c>
      <c r="AM15" s="14">
        <v>12.673755250466421</v>
      </c>
      <c r="AN15" s="14">
        <v>12.602815368194637</v>
      </c>
      <c r="AO15" s="14">
        <v>11.7510436970496</v>
      </c>
      <c r="AP15" s="24"/>
      <c r="AT15" s="7"/>
      <c r="AU15" s="7"/>
      <c r="AV15" s="7"/>
      <c r="AW15" s="7"/>
      <c r="AX15" s="7"/>
      <c r="AY15" s="7"/>
      <c r="AZ15" s="7"/>
      <c r="BA15" s="7"/>
    </row>
    <row r="16" spans="1:53" s="10" customFormat="1">
      <c r="A16" s="9" t="s">
        <v>10</v>
      </c>
      <c r="B16" s="19" t="s">
        <v>26</v>
      </c>
      <c r="C16" s="19" t="s">
        <v>26</v>
      </c>
      <c r="D16" s="12">
        <v>8.3256399999999999</v>
      </c>
      <c r="E16" s="12">
        <v>8.4088963999999997</v>
      </c>
      <c r="F16" s="12">
        <v>8.492985363999999</v>
      </c>
      <c r="G16" s="12">
        <v>8.5779152176399993</v>
      </c>
      <c r="H16" s="12">
        <v>8.6636943698163993</v>
      </c>
      <c r="I16" s="12">
        <v>8.7503313135145646</v>
      </c>
      <c r="J16" s="12">
        <v>8.837834626649709</v>
      </c>
      <c r="K16" s="12">
        <v>8.9262129729162041</v>
      </c>
      <c r="L16" s="12">
        <v>9.0154751026453663</v>
      </c>
      <c r="M16" s="12">
        <v>9.1056298536718216</v>
      </c>
      <c r="N16" s="12">
        <v>9.1966861522085406</v>
      </c>
      <c r="O16" s="12">
        <v>9.2886530137306256</v>
      </c>
      <c r="P16" s="12">
        <v>9.3815395438679303</v>
      </c>
      <c r="Q16" s="12">
        <v>9.4753549393066141</v>
      </c>
      <c r="R16" s="12">
        <v>9.5701084886996775</v>
      </c>
      <c r="S16" s="12">
        <v>9.665809573586678</v>
      </c>
      <c r="T16" s="12">
        <v>9.7624676693225432</v>
      </c>
      <c r="U16" s="12">
        <v>9.8600923460157688</v>
      </c>
      <c r="V16" s="12">
        <v>9.9586932694759263</v>
      </c>
      <c r="W16" s="12">
        <v>10.058280202170687</v>
      </c>
      <c r="X16" s="12">
        <v>10.158863004192392</v>
      </c>
      <c r="Y16" s="12">
        <v>10.260451634234318</v>
      </c>
      <c r="Z16" s="12">
        <v>10.363056150576661</v>
      </c>
      <c r="AA16" s="12">
        <v>10.466686712082426</v>
      </c>
      <c r="AB16" s="12">
        <v>10.571353579203251</v>
      </c>
      <c r="AC16" s="12">
        <v>10.677067114995284</v>
      </c>
      <c r="AD16" s="12">
        <v>10.783837786145234</v>
      </c>
      <c r="AE16" s="12">
        <v>10.891676164006689</v>
      </c>
      <c r="AF16" s="12">
        <v>12.956000000000003</v>
      </c>
      <c r="AG16" s="12">
        <v>11.573500000000001</v>
      </c>
      <c r="AH16" s="12">
        <v>16.688749999999999</v>
      </c>
      <c r="AI16" s="12">
        <v>17.557750000000002</v>
      </c>
      <c r="AJ16" s="12">
        <v>16.688749999999999</v>
      </c>
      <c r="AK16" s="12">
        <v>15.464249999999998</v>
      </c>
      <c r="AL16" s="12">
        <v>15.66175</v>
      </c>
      <c r="AM16" s="18">
        <v>15.861772349936139</v>
      </c>
      <c r="AN16" s="18">
        <v>16.064349263728428</v>
      </c>
      <c r="AO16" s="18">
        <v>16.247253070582211</v>
      </c>
      <c r="AR16" s="17"/>
      <c r="AS16" s="17"/>
      <c r="AT16" s="7"/>
      <c r="AU16" s="7"/>
      <c r="AV16" s="7"/>
      <c r="AW16" s="7"/>
      <c r="AX16" s="7"/>
      <c r="AY16" s="7"/>
      <c r="AZ16" s="7"/>
      <c r="BA16" s="7"/>
    </row>
    <row r="17" spans="1:53" s="17" customFormat="1">
      <c r="A17" s="4" t="s">
        <v>4</v>
      </c>
      <c r="B17" s="34" t="s">
        <v>26</v>
      </c>
      <c r="C17" s="34" t="s">
        <v>26</v>
      </c>
      <c r="D17" s="13">
        <v>2.4976919999999998</v>
      </c>
      <c r="E17" s="13">
        <v>2.5226689199999996</v>
      </c>
      <c r="F17" s="13">
        <v>2.5478956091999998</v>
      </c>
      <c r="G17" s="13">
        <v>2.5733745652919997</v>
      </c>
      <c r="H17" s="13">
        <v>2.5991083109449198</v>
      </c>
      <c r="I17" s="13">
        <v>2.6250993940543688</v>
      </c>
      <c r="J17" s="13">
        <v>2.6513503879949125</v>
      </c>
      <c r="K17" s="13">
        <v>2.6778638918748618</v>
      </c>
      <c r="L17" s="13">
        <v>2.7046425307936102</v>
      </c>
      <c r="M17" s="13">
        <v>2.7316889561015465</v>
      </c>
      <c r="N17" s="13">
        <v>2.7590058456625619</v>
      </c>
      <c r="O17" s="13">
        <v>2.7865959041191877</v>
      </c>
      <c r="P17" s="13">
        <v>2.8144618631603797</v>
      </c>
      <c r="Q17" s="13">
        <v>2.8426064817919836</v>
      </c>
      <c r="R17" s="13">
        <v>2.8710325466099036</v>
      </c>
      <c r="S17" s="13">
        <v>2.8997428720760028</v>
      </c>
      <c r="T17" s="13">
        <v>2.928740300796763</v>
      </c>
      <c r="U17" s="13">
        <v>2.9580277038047305</v>
      </c>
      <c r="V17" s="13">
        <v>2.9876079808427778</v>
      </c>
      <c r="W17" s="13">
        <v>3.0174840606512054</v>
      </c>
      <c r="X17" s="13">
        <v>3.0476589012577175</v>
      </c>
      <c r="Y17" s="13">
        <v>3.0781354902702946</v>
      </c>
      <c r="Z17" s="13">
        <v>3.1089168451729976</v>
      </c>
      <c r="AA17" s="13">
        <v>3.1400060136247276</v>
      </c>
      <c r="AB17" s="13">
        <v>3.1714060737609753</v>
      </c>
      <c r="AC17" s="13">
        <v>3.2031201344985849</v>
      </c>
      <c r="AD17" s="13">
        <v>3.2351513358435708</v>
      </c>
      <c r="AE17" s="13">
        <v>3.2675028492020068</v>
      </c>
      <c r="AF17" s="13">
        <v>3.8868000000000009</v>
      </c>
      <c r="AG17" s="13">
        <v>3.4720500000000003</v>
      </c>
      <c r="AH17" s="13">
        <v>5.0066249999999997</v>
      </c>
      <c r="AI17" s="13">
        <v>5.2673250000000005</v>
      </c>
      <c r="AJ17" s="13">
        <v>5.0066249999999997</v>
      </c>
      <c r="AK17" s="13">
        <v>4.6392749999999996</v>
      </c>
      <c r="AL17" s="13">
        <v>4.6985249999999992</v>
      </c>
      <c r="AM17" s="13">
        <v>4.7585317049808422</v>
      </c>
      <c r="AN17" s="13">
        <v>4.8193047791185277</v>
      </c>
      <c r="AO17" s="13">
        <v>4.8531362538580387</v>
      </c>
      <c r="AQ17" s="25"/>
      <c r="AT17" s="7"/>
      <c r="AU17" s="7"/>
      <c r="AV17" s="7"/>
      <c r="AW17" s="7"/>
      <c r="AX17" s="7"/>
      <c r="AY17" s="7"/>
      <c r="AZ17" s="7"/>
      <c r="BA17" s="7"/>
    </row>
    <row r="18" spans="1:53" s="17" customFormat="1">
      <c r="A18" s="4" t="s">
        <v>5</v>
      </c>
      <c r="B18" s="34" t="s">
        <v>26</v>
      </c>
      <c r="C18" s="34" t="s">
        <v>26</v>
      </c>
      <c r="D18" s="13">
        <v>0.83256400000000008</v>
      </c>
      <c r="E18" s="13">
        <v>0.84088963999999999</v>
      </c>
      <c r="F18" s="13">
        <v>0.84929853639999997</v>
      </c>
      <c r="G18" s="13">
        <v>0.85779152176399998</v>
      </c>
      <c r="H18" s="13">
        <v>0.86636943698163993</v>
      </c>
      <c r="I18" s="13">
        <v>0.87503313135145633</v>
      </c>
      <c r="J18" s="13">
        <v>0.88378346266497099</v>
      </c>
      <c r="K18" s="13">
        <v>0.89262129729162065</v>
      </c>
      <c r="L18" s="13">
        <v>0.90154751026453683</v>
      </c>
      <c r="M18" s="13">
        <v>0.91056298536718216</v>
      </c>
      <c r="N18" s="13">
        <v>0.91966861522085408</v>
      </c>
      <c r="O18" s="13">
        <v>0.92886530137306256</v>
      </c>
      <c r="P18" s="13">
        <v>0.93815395438679328</v>
      </c>
      <c r="Q18" s="13">
        <v>0.94753549393066128</v>
      </c>
      <c r="R18" s="13">
        <v>0.95701084886996801</v>
      </c>
      <c r="S18" s="13">
        <v>0.96658095735866767</v>
      </c>
      <c r="T18" s="13">
        <v>0.97624676693225432</v>
      </c>
      <c r="U18" s="13">
        <v>0.98600923460157697</v>
      </c>
      <c r="V18" s="13">
        <v>0.99586932694759267</v>
      </c>
      <c r="W18" s="13">
        <v>1.0058280202170686</v>
      </c>
      <c r="X18" s="13">
        <v>1.0158863004192393</v>
      </c>
      <c r="Y18" s="13">
        <v>1.0260451634234318</v>
      </c>
      <c r="Z18" s="13">
        <v>1.0363056150576659</v>
      </c>
      <c r="AA18" s="13">
        <v>1.0466686712082427</v>
      </c>
      <c r="AB18" s="13">
        <v>1.0571353579203251</v>
      </c>
      <c r="AC18" s="13">
        <v>1.0677067114995284</v>
      </c>
      <c r="AD18" s="13">
        <v>1.0783837786145236</v>
      </c>
      <c r="AE18" s="13">
        <v>1.0891676164006689</v>
      </c>
      <c r="AF18" s="13">
        <v>1.2956000000000003</v>
      </c>
      <c r="AG18" s="13">
        <v>1.1573500000000001</v>
      </c>
      <c r="AH18" s="13">
        <v>1.6688749999999999</v>
      </c>
      <c r="AI18" s="13">
        <v>1.7557750000000003</v>
      </c>
      <c r="AJ18" s="13">
        <v>1.6688749999999999</v>
      </c>
      <c r="AK18" s="13">
        <v>1.5464249999999999</v>
      </c>
      <c r="AL18" s="13">
        <v>1.5661749999999999</v>
      </c>
      <c r="AM18" s="13">
        <v>1.5861772349936141</v>
      </c>
      <c r="AN18" s="13">
        <v>1.6064349263728428</v>
      </c>
      <c r="AO18" s="13">
        <v>1.6095542174920134</v>
      </c>
      <c r="AT18" s="7"/>
      <c r="AU18" s="7"/>
      <c r="AV18" s="7"/>
      <c r="AW18" s="7"/>
      <c r="AX18" s="7"/>
      <c r="AY18" s="7"/>
      <c r="AZ18" s="7"/>
      <c r="BA18" s="7"/>
    </row>
    <row r="19" spans="1:53" s="17" customFormat="1">
      <c r="A19" s="4" t="s">
        <v>6</v>
      </c>
      <c r="B19" s="34" t="s">
        <v>26</v>
      </c>
      <c r="C19" s="34" t="s">
        <v>26</v>
      </c>
      <c r="D19" s="13">
        <v>1.6651280000000002</v>
      </c>
      <c r="E19" s="13">
        <v>1.68177928</v>
      </c>
      <c r="F19" s="13">
        <v>1.6985970727999999</v>
      </c>
      <c r="G19" s="13">
        <v>1.715583043528</v>
      </c>
      <c r="H19" s="13">
        <v>1.7327388739632799</v>
      </c>
      <c r="I19" s="13">
        <v>1.7500662627029127</v>
      </c>
      <c r="J19" s="13">
        <v>1.767566925329942</v>
      </c>
      <c r="K19" s="13">
        <v>1.7852425945832413</v>
      </c>
      <c r="L19" s="13">
        <v>1.8030950205290737</v>
      </c>
      <c r="M19" s="13">
        <v>1.8211259707343643</v>
      </c>
      <c r="N19" s="13">
        <v>1.8393372304417082</v>
      </c>
      <c r="O19" s="13">
        <v>1.8577306027461251</v>
      </c>
      <c r="P19" s="13">
        <v>1.8763079087735866</v>
      </c>
      <c r="Q19" s="13">
        <v>1.8950709878613226</v>
      </c>
      <c r="R19" s="13">
        <v>1.914021697739936</v>
      </c>
      <c r="S19" s="13">
        <v>1.9331619147173353</v>
      </c>
      <c r="T19" s="13">
        <v>1.9524935338645086</v>
      </c>
      <c r="U19" s="13">
        <v>1.9720184692031539</v>
      </c>
      <c r="V19" s="13">
        <v>1.9917386538951853</v>
      </c>
      <c r="W19" s="13">
        <v>2.0116560404341373</v>
      </c>
      <c r="X19" s="13">
        <v>2.0317726008384787</v>
      </c>
      <c r="Y19" s="13">
        <v>2.0520903268468635</v>
      </c>
      <c r="Z19" s="13">
        <v>2.0726112301153319</v>
      </c>
      <c r="AA19" s="13">
        <v>2.0933373424164854</v>
      </c>
      <c r="AB19" s="13">
        <v>2.1142707158406502</v>
      </c>
      <c r="AC19" s="13">
        <v>2.1354134229990569</v>
      </c>
      <c r="AD19" s="13">
        <v>2.1567675572290472</v>
      </c>
      <c r="AE19" s="13">
        <v>2.1783352328013379</v>
      </c>
      <c r="AF19" s="13">
        <v>2.5912000000000006</v>
      </c>
      <c r="AG19" s="13">
        <v>2.3147000000000002</v>
      </c>
      <c r="AH19" s="13">
        <v>3.3377499999999998</v>
      </c>
      <c r="AI19" s="13">
        <v>3.5115500000000006</v>
      </c>
      <c r="AJ19" s="13">
        <v>3.3377499999999998</v>
      </c>
      <c r="AK19" s="13">
        <v>3.0928499999999999</v>
      </c>
      <c r="AL19" s="13">
        <v>3.1323499999999997</v>
      </c>
      <c r="AM19" s="13">
        <v>3.1723544699872281</v>
      </c>
      <c r="AN19" s="13">
        <v>3.2128698527456856</v>
      </c>
      <c r="AO19" s="13">
        <v>3.2633124789473151</v>
      </c>
      <c r="AT19" s="7"/>
      <c r="AU19" s="7"/>
      <c r="AV19" s="7"/>
      <c r="AW19" s="7"/>
      <c r="AX19" s="7"/>
      <c r="AY19" s="7"/>
      <c r="AZ19" s="7"/>
      <c r="BA19" s="7"/>
    </row>
    <row r="20" spans="1:53" s="17" customFormat="1">
      <c r="A20" s="4" t="s">
        <v>7</v>
      </c>
      <c r="B20" s="34" t="s">
        <v>26</v>
      </c>
      <c r="C20" s="34" t="s">
        <v>26</v>
      </c>
      <c r="D20" s="13">
        <v>2.9139739999999996</v>
      </c>
      <c r="E20" s="13">
        <v>2.9431137399999998</v>
      </c>
      <c r="F20" s="13">
        <v>2.9725448773999994</v>
      </c>
      <c r="G20" s="13">
        <v>3.0022703261739996</v>
      </c>
      <c r="H20" s="13">
        <v>3.0322930294357398</v>
      </c>
      <c r="I20" s="13">
        <v>3.0626159597300968</v>
      </c>
      <c r="J20" s="13">
        <v>3.0932421193273978</v>
      </c>
      <c r="K20" s="13">
        <v>3.1241745405206718</v>
      </c>
      <c r="L20" s="13">
        <v>3.1554162859258787</v>
      </c>
      <c r="M20" s="13">
        <v>3.1869704487851376</v>
      </c>
      <c r="N20" s="13">
        <v>3.2188401532729891</v>
      </c>
      <c r="O20" s="13">
        <v>3.251028554805719</v>
      </c>
      <c r="P20" s="13">
        <v>3.283538840353776</v>
      </c>
      <c r="Q20" s="13">
        <v>3.3163742287573141</v>
      </c>
      <c r="R20" s="13">
        <v>3.3495379710448874</v>
      </c>
      <c r="S20" s="13">
        <v>3.3830333507553365</v>
      </c>
      <c r="T20" s="13">
        <v>3.4168636842628901</v>
      </c>
      <c r="U20" s="13">
        <v>3.4510323211055187</v>
      </c>
      <c r="V20" s="13">
        <v>3.485542644316574</v>
      </c>
      <c r="W20" s="13">
        <v>3.5203980707597395</v>
      </c>
      <c r="X20" s="13">
        <v>3.555602051467337</v>
      </c>
      <c r="Y20" s="13">
        <v>3.5911580719820106</v>
      </c>
      <c r="Z20" s="13">
        <v>3.6270696527018305</v>
      </c>
      <c r="AA20" s="13">
        <v>3.6633403492288488</v>
      </c>
      <c r="AB20" s="13">
        <v>3.6999737527211374</v>
      </c>
      <c r="AC20" s="13">
        <v>3.7369734902483489</v>
      </c>
      <c r="AD20" s="13">
        <v>3.7743432251508322</v>
      </c>
      <c r="AE20" s="13">
        <v>3.8120866574023409</v>
      </c>
      <c r="AF20" s="13">
        <v>4.5346000000000011</v>
      </c>
      <c r="AG20" s="13">
        <v>4.0507249999999999</v>
      </c>
      <c r="AH20" s="13">
        <v>5.8410624999999996</v>
      </c>
      <c r="AI20" s="13">
        <v>6.1452125000000004</v>
      </c>
      <c r="AJ20" s="13">
        <v>5.8410624999999996</v>
      </c>
      <c r="AK20" s="13">
        <v>5.4124874999999992</v>
      </c>
      <c r="AL20" s="13">
        <v>5.4816124999999989</v>
      </c>
      <c r="AM20" s="13">
        <v>5.5516203224776488</v>
      </c>
      <c r="AN20" s="13">
        <v>5.6225222423049495</v>
      </c>
      <c r="AO20" s="13">
        <v>5.7117686271034405</v>
      </c>
      <c r="AT20" s="7"/>
      <c r="AU20" s="7"/>
      <c r="AV20" s="7"/>
      <c r="AW20" s="7"/>
      <c r="AX20" s="7"/>
      <c r="AY20" s="7"/>
      <c r="AZ20" s="7"/>
      <c r="BA20" s="7"/>
    </row>
    <row r="21" spans="1:53" s="17" customFormat="1">
      <c r="A21" s="6" t="s">
        <v>8</v>
      </c>
      <c r="B21" s="34" t="s">
        <v>26</v>
      </c>
      <c r="C21" s="34" t="s">
        <v>26</v>
      </c>
      <c r="D21" s="13">
        <v>0.41628200000000004</v>
      </c>
      <c r="E21" s="13">
        <v>0.42044482</v>
      </c>
      <c r="F21" s="13">
        <v>0.42464926819999999</v>
      </c>
      <c r="G21" s="13">
        <v>0.42889576088199999</v>
      </c>
      <c r="H21" s="13">
        <v>0.43318471849081996</v>
      </c>
      <c r="I21" s="13">
        <v>0.43751656567572816</v>
      </c>
      <c r="J21" s="13">
        <v>0.44189173133248549</v>
      </c>
      <c r="K21" s="13">
        <v>0.44631064864581033</v>
      </c>
      <c r="L21" s="13">
        <v>0.45077375513226842</v>
      </c>
      <c r="M21" s="13">
        <v>0.45528149268359108</v>
      </c>
      <c r="N21" s="13">
        <v>0.45983430761042704</v>
      </c>
      <c r="O21" s="13">
        <v>0.46443265068653128</v>
      </c>
      <c r="P21" s="13">
        <v>0.46907697719339664</v>
      </c>
      <c r="Q21" s="13">
        <v>0.47376774696533064</v>
      </c>
      <c r="R21" s="13">
        <v>0.47850542443498401</v>
      </c>
      <c r="S21" s="13">
        <v>0.48329047867933383</v>
      </c>
      <c r="T21" s="13">
        <v>0.48812338346612716</v>
      </c>
      <c r="U21" s="13">
        <v>0.49300461730078848</v>
      </c>
      <c r="V21" s="13">
        <v>0.49793466347379634</v>
      </c>
      <c r="W21" s="13">
        <v>0.50291401010853432</v>
      </c>
      <c r="X21" s="13">
        <v>0.50794315020961966</v>
      </c>
      <c r="Y21" s="13">
        <v>0.51302258171171589</v>
      </c>
      <c r="Z21" s="13">
        <v>0.51815280752883297</v>
      </c>
      <c r="AA21" s="13">
        <v>0.52333433560412135</v>
      </c>
      <c r="AB21" s="13">
        <v>0.52856767896016255</v>
      </c>
      <c r="AC21" s="13">
        <v>0.53385335574976422</v>
      </c>
      <c r="AD21" s="13">
        <v>0.53919188930726181</v>
      </c>
      <c r="AE21" s="13">
        <v>0.54458380820033447</v>
      </c>
      <c r="AF21" s="13">
        <v>0.64780000000000015</v>
      </c>
      <c r="AG21" s="13">
        <v>0.57867500000000005</v>
      </c>
      <c r="AH21" s="13">
        <v>0.83443749999999994</v>
      </c>
      <c r="AI21" s="13">
        <v>0.87788750000000015</v>
      </c>
      <c r="AJ21" s="13">
        <v>0.83443749999999994</v>
      </c>
      <c r="AK21" s="13">
        <v>0.77321249999999997</v>
      </c>
      <c r="AL21" s="13">
        <v>0.78308749999999994</v>
      </c>
      <c r="AM21" s="13">
        <v>0.79308861749680704</v>
      </c>
      <c r="AN21" s="13">
        <v>0.8032174631864214</v>
      </c>
      <c r="AO21" s="13">
        <v>0.80948149318140394</v>
      </c>
      <c r="AT21" s="7"/>
      <c r="AU21" s="7"/>
      <c r="AV21" s="7"/>
      <c r="AW21" s="7"/>
      <c r="AX21" s="7"/>
      <c r="AY21" s="7"/>
      <c r="AZ21" s="7"/>
      <c r="BA21" s="7"/>
    </row>
    <row r="22" spans="1:53" s="17" customFormat="1">
      <c r="A22" s="9" t="s">
        <v>11</v>
      </c>
      <c r="B22" s="19" t="s">
        <v>26</v>
      </c>
      <c r="C22" s="19" t="s">
        <v>26</v>
      </c>
      <c r="D22" s="19" t="s">
        <v>26</v>
      </c>
      <c r="E22" s="19" t="s">
        <v>26</v>
      </c>
      <c r="F22" s="19" t="s">
        <v>26</v>
      </c>
      <c r="G22" s="19" t="s">
        <v>26</v>
      </c>
      <c r="H22" s="19" t="s">
        <v>26</v>
      </c>
      <c r="I22" s="19" t="s">
        <v>26</v>
      </c>
      <c r="J22" s="19" t="s">
        <v>26</v>
      </c>
      <c r="K22" s="19" t="s">
        <v>26</v>
      </c>
      <c r="L22" s="19" t="s">
        <v>26</v>
      </c>
      <c r="M22" s="19" t="s">
        <v>26</v>
      </c>
      <c r="N22" s="19" t="s">
        <v>26</v>
      </c>
      <c r="O22" s="19" t="s">
        <v>26</v>
      </c>
      <c r="P22" s="19" t="s">
        <v>26</v>
      </c>
      <c r="Q22" s="19" t="s">
        <v>26</v>
      </c>
      <c r="R22" s="19" t="s">
        <v>26</v>
      </c>
      <c r="S22" s="19" t="s">
        <v>26</v>
      </c>
      <c r="T22" s="19" t="s">
        <v>26</v>
      </c>
      <c r="U22" s="19" t="s">
        <v>26</v>
      </c>
      <c r="V22" s="19" t="s">
        <v>26</v>
      </c>
      <c r="W22" s="19" t="s">
        <v>26</v>
      </c>
      <c r="X22" s="19" t="s">
        <v>26</v>
      </c>
      <c r="Y22" s="19" t="s">
        <v>26</v>
      </c>
      <c r="Z22" s="19" t="s">
        <v>26</v>
      </c>
      <c r="AA22" s="19" t="s">
        <v>26</v>
      </c>
      <c r="AB22" s="19" t="s">
        <v>26</v>
      </c>
      <c r="AC22" s="19" t="s">
        <v>26</v>
      </c>
      <c r="AD22" s="19" t="s">
        <v>26</v>
      </c>
      <c r="AE22" s="19" t="s">
        <v>26</v>
      </c>
      <c r="AF22" s="19" t="s">
        <v>26</v>
      </c>
      <c r="AG22" s="19" t="s">
        <v>26</v>
      </c>
      <c r="AH22" s="19" t="s">
        <v>26</v>
      </c>
      <c r="AI22" s="19" t="s">
        <v>26</v>
      </c>
      <c r="AJ22" s="19" t="s">
        <v>26</v>
      </c>
      <c r="AK22" s="19" t="s">
        <v>26</v>
      </c>
      <c r="AL22" s="19" t="s">
        <v>26</v>
      </c>
      <c r="AM22" s="19" t="s">
        <v>26</v>
      </c>
      <c r="AN22" s="19" t="s">
        <v>26</v>
      </c>
      <c r="AO22" s="19" t="s">
        <v>26</v>
      </c>
      <c r="AT22" s="7"/>
      <c r="AU22" s="7"/>
      <c r="AV22" s="7"/>
      <c r="AW22" s="7"/>
      <c r="AX22" s="7"/>
      <c r="AY22" s="7"/>
      <c r="AZ22" s="7"/>
      <c r="BA22" s="7"/>
    </row>
    <row r="23" spans="1:53" s="10" customFormat="1">
      <c r="A23" s="9" t="s">
        <v>12</v>
      </c>
      <c r="B23" s="12">
        <v>16.091004012998965</v>
      </c>
      <c r="C23" s="12">
        <v>16.163911271164817</v>
      </c>
      <c r="D23" s="12">
        <v>16.237459599130364</v>
      </c>
      <c r="E23" s="12">
        <v>16.31165531959082</v>
      </c>
      <c r="F23" s="12">
        <v>16.386504818380352</v>
      </c>
      <c r="G23" s="12">
        <v>16.462014545103369</v>
      </c>
      <c r="H23" s="12">
        <v>16.538191013772156</v>
      </c>
      <c r="I23" s="12">
        <v>16.615040803450853</v>
      </c>
      <c r="J23" s="12">
        <v>16.692570558905874</v>
      </c>
      <c r="K23" s="12">
        <v>16.770786991262867</v>
      </c>
      <c r="L23" s="12">
        <v>16.849696878670201</v>
      </c>
      <c r="M23" s="12">
        <v>16.929307066969098</v>
      </c>
      <c r="N23" s="12">
        <v>16.685631623315825</v>
      </c>
      <c r="O23" s="12">
        <v>16.76511976600267</v>
      </c>
      <c r="P23" s="12">
        <v>16.845315421942839</v>
      </c>
      <c r="Q23" s="12">
        <v>16.926225578900691</v>
      </c>
      <c r="R23" s="12">
        <v>17.007857294430863</v>
      </c>
      <c r="S23" s="12">
        <v>16.59244436560784</v>
      </c>
      <c r="T23" s="12">
        <v>16.673120373370814</v>
      </c>
      <c r="U23" s="12">
        <v>16.754517892775521</v>
      </c>
      <c r="V23" s="12">
        <v>16.836644053689955</v>
      </c>
      <c r="W23" s="12">
        <v>16.919506057195516</v>
      </c>
      <c r="X23" s="12">
        <v>17.003111176299104</v>
      </c>
      <c r="Y23" s="12">
        <v>17.087466756652251</v>
      </c>
      <c r="Z23" s="12">
        <v>17.172580217277527</v>
      </c>
      <c r="AA23" s="12">
        <v>17.258459051302118</v>
      </c>
      <c r="AB23" s="12">
        <v>17.3451108266988</v>
      </c>
      <c r="AC23" s="12">
        <v>17.432543187034334</v>
      </c>
      <c r="AD23" s="12">
        <v>17.520763852225294</v>
      </c>
      <c r="AE23" s="12">
        <v>17.274356226552882</v>
      </c>
      <c r="AF23" s="12">
        <v>16.856763203025704</v>
      </c>
      <c r="AG23" s="12">
        <v>16.943080035646599</v>
      </c>
      <c r="AH23" s="12">
        <v>17.030177785794297</v>
      </c>
      <c r="AI23" s="12">
        <v>17.118064180393262</v>
      </c>
      <c r="AJ23" s="12">
        <v>17.206747023554957</v>
      </c>
      <c r="AK23" s="12">
        <v>17.296234197349627</v>
      </c>
      <c r="AL23" s="12">
        <v>18.636854107239891</v>
      </c>
      <c r="AM23" s="12">
        <v>14.378908754765844</v>
      </c>
      <c r="AN23" s="12">
        <v>13.158738417524088</v>
      </c>
      <c r="AO23" s="12">
        <v>11.486551103346697</v>
      </c>
      <c r="AR23" s="17"/>
      <c r="AS23" s="17"/>
      <c r="AT23" s="7"/>
      <c r="AU23" s="7"/>
      <c r="AV23" s="7"/>
      <c r="AW23" s="7"/>
      <c r="AX23" s="7"/>
      <c r="AY23" s="7"/>
      <c r="AZ23" s="7"/>
      <c r="BA23" s="7"/>
    </row>
    <row r="24" spans="1:53" s="17" customFormat="1">
      <c r="A24" s="4" t="s">
        <v>4</v>
      </c>
      <c r="B24" s="14">
        <v>1.6706353874622253</v>
      </c>
      <c r="C24" s="14">
        <v>1.6873417413368477</v>
      </c>
      <c r="D24" s="14">
        <v>1.7042151587502161</v>
      </c>
      <c r="E24" s="14">
        <v>1.7212573103377184</v>
      </c>
      <c r="F24" s="14">
        <v>1.7384698834410957</v>
      </c>
      <c r="G24" s="14">
        <v>1.7558545822755067</v>
      </c>
      <c r="H24" s="14">
        <v>1.7734131280982621</v>
      </c>
      <c r="I24" s="14">
        <v>1.7911472593792446</v>
      </c>
      <c r="J24" s="14">
        <v>1.8090587319730373</v>
      </c>
      <c r="K24" s="14">
        <v>1.8271493192927675</v>
      </c>
      <c r="L24" s="14">
        <v>1.8454208124856957</v>
      </c>
      <c r="M24" s="14">
        <v>1.8638750206105525</v>
      </c>
      <c r="N24" s="14">
        <v>1.8466563656582455</v>
      </c>
      <c r="O24" s="14">
        <v>1.8651229293148277</v>
      </c>
      <c r="P24" s="14">
        <v>1.8837741586079766</v>
      </c>
      <c r="Q24" s="14">
        <v>1.902611900194056</v>
      </c>
      <c r="R24" s="14">
        <v>1.921638019195997</v>
      </c>
      <c r="S24" s="14">
        <v>1.8843246595999577</v>
      </c>
      <c r="T24" s="14">
        <v>1.9031679061959577</v>
      </c>
      <c r="U24" s="14">
        <v>1.9221995852579172</v>
      </c>
      <c r="V24" s="14">
        <v>1.9414215811104962</v>
      </c>
      <c r="W24" s="14">
        <v>1.9608357969216008</v>
      </c>
      <c r="X24" s="14">
        <v>1.9804441548908169</v>
      </c>
      <c r="Y24" s="14">
        <v>2.0002485964397247</v>
      </c>
      <c r="Z24" s="14">
        <v>2.0202510824041222</v>
      </c>
      <c r="AA24" s="14">
        <v>2.0404535932281638</v>
      </c>
      <c r="AB24" s="14">
        <v>2.0608581291604455</v>
      </c>
      <c r="AC24" s="14">
        <v>2.0814667104520495</v>
      </c>
      <c r="AD24" s="14">
        <v>2.1022813775565705</v>
      </c>
      <c r="AE24" s="14">
        <v>2.0828603019734282</v>
      </c>
      <c r="AF24" s="14">
        <v>2.0424164126147217</v>
      </c>
      <c r="AG24" s="14">
        <v>2.0628405767408684</v>
      </c>
      <c r="AH24" s="14">
        <v>2.0834689825082773</v>
      </c>
      <c r="AI24" s="14">
        <v>2.1043036723333604</v>
      </c>
      <c r="AJ24" s="14">
        <v>2.1253467090566938</v>
      </c>
      <c r="AK24" s="14">
        <v>2.1466001761472606</v>
      </c>
      <c r="AL24" s="14">
        <v>2.3239786513326739</v>
      </c>
      <c r="AM24" s="14">
        <v>1.8015101441788721</v>
      </c>
      <c r="AN24" s="14">
        <v>1.6486369826854028</v>
      </c>
      <c r="AO24" s="14">
        <v>1.6683456884329511</v>
      </c>
      <c r="AT24" s="7"/>
      <c r="AU24" s="7"/>
      <c r="AV24" s="7"/>
      <c r="AW24" s="7"/>
      <c r="AX24" s="7"/>
      <c r="AY24" s="7"/>
      <c r="AZ24" s="7"/>
      <c r="BA24" s="7"/>
    </row>
    <row r="25" spans="1:53" s="17" customFormat="1">
      <c r="A25" s="4" t="s">
        <v>5</v>
      </c>
      <c r="B25" s="14">
        <v>0.80217634771238511</v>
      </c>
      <c r="C25" s="14">
        <v>0.8029785240600974</v>
      </c>
      <c r="D25" s="14">
        <v>0.80378150258415748</v>
      </c>
      <c r="E25" s="14">
        <v>0.80458528408674157</v>
      </c>
      <c r="F25" s="14">
        <v>0.80538986937082813</v>
      </c>
      <c r="G25" s="14">
        <v>0.80619525924019897</v>
      </c>
      <c r="H25" s="14">
        <v>0.80700145449943905</v>
      </c>
      <c r="I25" s="14">
        <v>0.80780845595393846</v>
      </c>
      <c r="J25" s="14">
        <v>0.80861626440989243</v>
      </c>
      <c r="K25" s="14">
        <v>0.80942488067430218</v>
      </c>
      <c r="L25" s="14">
        <v>0.81023430555497633</v>
      </c>
      <c r="M25" s="14">
        <v>0.81104453986053116</v>
      </c>
      <c r="N25" s="14">
        <v>0.7963916685070509</v>
      </c>
      <c r="O25" s="14">
        <v>0.79718806017555788</v>
      </c>
      <c r="P25" s="14">
        <v>0.79798524823573325</v>
      </c>
      <c r="Q25" s="14">
        <v>0.79878323348396896</v>
      </c>
      <c r="R25" s="14">
        <v>0.79958201671745288</v>
      </c>
      <c r="S25" s="14">
        <v>0.77706951333414587</v>
      </c>
      <c r="T25" s="14">
        <v>0.77784658284747987</v>
      </c>
      <c r="U25" s="14">
        <v>0.77862442943032717</v>
      </c>
      <c r="V25" s="14">
        <v>0.7794030538597575</v>
      </c>
      <c r="W25" s="14">
        <v>0.78018245691361698</v>
      </c>
      <c r="X25" s="14">
        <v>0.78096263937053068</v>
      </c>
      <c r="Y25" s="14">
        <v>0.78174360200990101</v>
      </c>
      <c r="Z25" s="14">
        <v>0.78252534561191078</v>
      </c>
      <c r="AA25" s="14">
        <v>0.78330787095752263</v>
      </c>
      <c r="AB25" s="14">
        <v>0.78409117882848012</v>
      </c>
      <c r="AC25" s="14">
        <v>0.7848752700073085</v>
      </c>
      <c r="AD25" s="14">
        <v>0.78566014527731565</v>
      </c>
      <c r="AE25" s="14">
        <v>0.77146588531930538</v>
      </c>
      <c r="AF25" s="14">
        <v>0.74974500116953846</v>
      </c>
      <c r="AG25" s="14">
        <v>0.75049474617070799</v>
      </c>
      <c r="AH25" s="14">
        <v>0.75124524091687872</v>
      </c>
      <c r="AI25" s="14">
        <v>0.75199648615779535</v>
      </c>
      <c r="AJ25" s="14">
        <v>0.752748482643953</v>
      </c>
      <c r="AK25" s="14">
        <v>0.75350123112659706</v>
      </c>
      <c r="AL25" s="14">
        <v>0.80849556785981891</v>
      </c>
      <c r="AM25" s="14">
        <v>0.62114776216912171</v>
      </c>
      <c r="AN25" s="14">
        <v>0.56843819377495175</v>
      </c>
      <c r="AO25" s="14">
        <v>0.53291080666401724</v>
      </c>
      <c r="AT25" s="7"/>
      <c r="AU25" s="7"/>
      <c r="AV25" s="7"/>
      <c r="AW25" s="7"/>
      <c r="AX25" s="7"/>
      <c r="AY25" s="7"/>
      <c r="AZ25" s="7"/>
      <c r="BA25" s="7"/>
    </row>
    <row r="26" spans="1:53" s="17" customFormat="1">
      <c r="A26" s="4" t="s">
        <v>6</v>
      </c>
      <c r="B26" s="14">
        <v>4.642281740632761</v>
      </c>
      <c r="C26" s="14">
        <v>4.6887045580390883</v>
      </c>
      <c r="D26" s="14">
        <v>4.7355916036194801</v>
      </c>
      <c r="E26" s="14">
        <v>4.7829475196556741</v>
      </c>
      <c r="F26" s="14">
        <v>4.8307769948522319</v>
      </c>
      <c r="G26" s="14">
        <v>4.8790847648007531</v>
      </c>
      <c r="H26" s="14">
        <v>4.9278756124487613</v>
      </c>
      <c r="I26" s="14">
        <v>4.9771543685732489</v>
      </c>
      <c r="J26" s="14">
        <v>5.0269259122589816</v>
      </c>
      <c r="K26" s="14">
        <v>5.0771951713815708</v>
      </c>
      <c r="L26" s="14">
        <v>5.1279671230953872</v>
      </c>
      <c r="M26" s="14">
        <v>5.1792467943263416</v>
      </c>
      <c r="N26" s="14">
        <v>5.1314004191787559</v>
      </c>
      <c r="O26" s="14">
        <v>5.182714423370542</v>
      </c>
      <c r="P26" s="14">
        <v>5.234541567604249</v>
      </c>
      <c r="Q26" s="14">
        <v>5.2868869832802918</v>
      </c>
      <c r="R26" s="14">
        <v>5.3397558531130933</v>
      </c>
      <c r="S26" s="14">
        <v>5.2360712734409951</v>
      </c>
      <c r="T26" s="14">
        <v>5.2884319861754054</v>
      </c>
      <c r="U26" s="14">
        <v>5.3413163060371582</v>
      </c>
      <c r="V26" s="14">
        <v>5.3947294690975305</v>
      </c>
      <c r="W26" s="14">
        <v>5.4486767637885061</v>
      </c>
      <c r="X26" s="14">
        <v>5.5031635314263925</v>
      </c>
      <c r="Y26" s="14">
        <v>5.5581951667406546</v>
      </c>
      <c r="Z26" s="14">
        <v>5.6137771184080618</v>
      </c>
      <c r="AA26" s="14">
        <v>5.6699148895921434</v>
      </c>
      <c r="AB26" s="14">
        <v>5.7266140384880648</v>
      </c>
      <c r="AC26" s="14">
        <v>5.7838801788729448</v>
      </c>
      <c r="AD26" s="14">
        <v>5.8417189806616738</v>
      </c>
      <c r="AE26" s="14">
        <v>5.787752624364134</v>
      </c>
      <c r="AF26" s="14">
        <v>5.6753690782599753</v>
      </c>
      <c r="AG26" s="14">
        <v>5.7321227690425758</v>
      </c>
      <c r="AH26" s="14">
        <v>5.7894439967330014</v>
      </c>
      <c r="AI26" s="14">
        <v>5.8473384367003316</v>
      </c>
      <c r="AJ26" s="14">
        <v>5.9058118210673349</v>
      </c>
      <c r="AK26" s="14">
        <v>5.9648699392780085</v>
      </c>
      <c r="AL26" s="14">
        <v>6.4577607655554088</v>
      </c>
      <c r="AM26" s="14">
        <v>5.0059502573989194</v>
      </c>
      <c r="AN26" s="14">
        <v>4.581153625195423</v>
      </c>
      <c r="AO26" s="14">
        <v>3.710734436408293</v>
      </c>
      <c r="AT26" s="7"/>
      <c r="AU26" s="7"/>
      <c r="AV26" s="7"/>
      <c r="AW26" s="7"/>
      <c r="AX26" s="7"/>
      <c r="AY26" s="7"/>
      <c r="AZ26" s="7"/>
      <c r="BA26" s="7"/>
    </row>
    <row r="27" spans="1:53" s="17" customFormat="1">
      <c r="A27" s="4" t="s">
        <v>7</v>
      </c>
      <c r="B27" s="14">
        <v>7.5967069800740301</v>
      </c>
      <c r="C27" s="14">
        <v>7.6043036870541032</v>
      </c>
      <c r="D27" s="14">
        <v>7.6119079907411562</v>
      </c>
      <c r="E27" s="14">
        <v>7.6195198987318964</v>
      </c>
      <c r="F27" s="14">
        <v>7.6271394186306276</v>
      </c>
      <c r="G27" s="14">
        <v>7.6347665580492574</v>
      </c>
      <c r="H27" s="14">
        <v>7.6424013246073041</v>
      </c>
      <c r="I27" s="14">
        <v>7.6500437259319112</v>
      </c>
      <c r="J27" s="14">
        <v>7.6576937696578415</v>
      </c>
      <c r="K27" s="14">
        <v>7.6653514634275002</v>
      </c>
      <c r="L27" s="14">
        <v>7.6730168148909259</v>
      </c>
      <c r="M27" s="14">
        <v>7.6806898317058145</v>
      </c>
      <c r="N27" s="14">
        <v>7.5419253687463312</v>
      </c>
      <c r="O27" s="14">
        <v>7.5494672941150762</v>
      </c>
      <c r="P27" s="14">
        <v>7.557016761409189</v>
      </c>
      <c r="Q27" s="14">
        <v>7.5645737781705975</v>
      </c>
      <c r="R27" s="14">
        <v>7.5721383519487686</v>
      </c>
      <c r="S27" s="14">
        <v>7.3589422235929272</v>
      </c>
      <c r="T27" s="14">
        <v>7.3663011658165205</v>
      </c>
      <c r="U27" s="14">
        <v>7.3736674669823348</v>
      </c>
      <c r="V27" s="14">
        <v>7.3810411344493172</v>
      </c>
      <c r="W27" s="14">
        <v>7.3884221755837665</v>
      </c>
      <c r="X27" s="14">
        <v>7.3958105977593496</v>
      </c>
      <c r="Y27" s="14">
        <v>7.4032064083571063</v>
      </c>
      <c r="Z27" s="14">
        <v>7.4106096147654634</v>
      </c>
      <c r="AA27" s="14">
        <v>7.4180202243802311</v>
      </c>
      <c r="AB27" s="14">
        <v>7.4254382446046092</v>
      </c>
      <c r="AC27" s="14">
        <v>7.4328636828492121</v>
      </c>
      <c r="AD27" s="14">
        <v>7.4402965465320605</v>
      </c>
      <c r="AE27" s="14">
        <v>7.3058751889247144</v>
      </c>
      <c r="AF27" s="14">
        <v>7.1001757904015914</v>
      </c>
      <c r="AG27" s="14">
        <v>7.1072759661919909</v>
      </c>
      <c r="AH27" s="14">
        <v>7.1143832421581834</v>
      </c>
      <c r="AI27" s="14">
        <v>7.121497625400341</v>
      </c>
      <c r="AJ27" s="14">
        <v>7.1286191230257412</v>
      </c>
      <c r="AK27" s="14">
        <v>7.1357477421487649</v>
      </c>
      <c r="AL27" s="14">
        <v>7.6565507587388257</v>
      </c>
      <c r="AM27" s="14">
        <v>5.8823443922076102</v>
      </c>
      <c r="AN27" s="14">
        <v>5.3831784079716254</v>
      </c>
      <c r="AO27" s="14">
        <v>4.5757016467758813</v>
      </c>
      <c r="AT27" s="7"/>
      <c r="AU27" s="7"/>
      <c r="AV27" s="7"/>
      <c r="AW27" s="7"/>
      <c r="AX27" s="7"/>
      <c r="AY27" s="7"/>
      <c r="AZ27" s="7"/>
      <c r="BA27" s="7"/>
    </row>
    <row r="28" spans="1:53" s="17" customFormat="1">
      <c r="A28" s="4" t="s">
        <v>8</v>
      </c>
      <c r="B28" s="14">
        <v>1.3792035571175629</v>
      </c>
      <c r="C28" s="14">
        <v>1.3805827606746803</v>
      </c>
      <c r="D28" s="14">
        <v>1.3819633434353549</v>
      </c>
      <c r="E28" s="14">
        <v>1.38334530677879</v>
      </c>
      <c r="F28" s="14">
        <v>1.3847286520855686</v>
      </c>
      <c r="G28" s="14">
        <v>1.386113380737654</v>
      </c>
      <c r="H28" s="14">
        <v>1.3874994941183918</v>
      </c>
      <c r="I28" s="14">
        <v>1.3888869936125099</v>
      </c>
      <c r="J28" s="14">
        <v>1.3902758806061224</v>
      </c>
      <c r="K28" s="14">
        <v>1.3916661564867283</v>
      </c>
      <c r="L28" s="14">
        <v>1.3930578226432149</v>
      </c>
      <c r="M28" s="14">
        <v>1.3944508804658582</v>
      </c>
      <c r="N28" s="14">
        <v>1.3692578012254415</v>
      </c>
      <c r="O28" s="14">
        <v>1.3706270590266665</v>
      </c>
      <c r="P28" s="14">
        <v>1.3719976860856931</v>
      </c>
      <c r="Q28" s="14">
        <v>1.3733696837717786</v>
      </c>
      <c r="R28" s="14">
        <v>1.37474305345555</v>
      </c>
      <c r="S28" s="14">
        <v>1.3360366956398113</v>
      </c>
      <c r="T28" s="14">
        <v>1.337372732335451</v>
      </c>
      <c r="U28" s="14">
        <v>1.3387101050677861</v>
      </c>
      <c r="V28" s="14">
        <v>1.3400488151728538</v>
      </c>
      <c r="W28" s="14">
        <v>1.3413888639880265</v>
      </c>
      <c r="X28" s="14">
        <v>1.3427302528520144</v>
      </c>
      <c r="Y28" s="14">
        <v>1.3440729831048661</v>
      </c>
      <c r="Z28" s="14">
        <v>1.3454170560879708</v>
      </c>
      <c r="AA28" s="14">
        <v>1.3467624731440588</v>
      </c>
      <c r="AB28" s="14">
        <v>1.3481092356172029</v>
      </c>
      <c r="AC28" s="14">
        <v>1.3494573448528198</v>
      </c>
      <c r="AD28" s="14">
        <v>1.3508068021976725</v>
      </c>
      <c r="AE28" s="14">
        <v>1.3264022259713009</v>
      </c>
      <c r="AF28" s="14">
        <v>1.2890569205798759</v>
      </c>
      <c r="AG28" s="14">
        <v>1.2903459775004558</v>
      </c>
      <c r="AH28" s="14">
        <v>1.2916363234779562</v>
      </c>
      <c r="AI28" s="14">
        <v>1.2929279598014338</v>
      </c>
      <c r="AJ28" s="14">
        <v>1.2942208877612351</v>
      </c>
      <c r="AK28" s="14">
        <v>1.295515108648996</v>
      </c>
      <c r="AL28" s="14">
        <v>1.3900683637531663</v>
      </c>
      <c r="AM28" s="14">
        <v>1.0679561988113204</v>
      </c>
      <c r="AN28" s="14">
        <v>0.97733120789668448</v>
      </c>
      <c r="AO28" s="14">
        <v>0.99885852506555439</v>
      </c>
      <c r="AT28" s="7"/>
      <c r="AU28" s="7"/>
      <c r="AV28" s="7"/>
      <c r="AW28" s="7"/>
      <c r="AX28" s="7"/>
      <c r="AY28" s="7"/>
      <c r="AZ28" s="7"/>
      <c r="BA28" s="7"/>
    </row>
    <row r="29" spans="1:53" s="10" customFormat="1">
      <c r="A29" s="9" t="s">
        <v>13</v>
      </c>
      <c r="B29" s="12">
        <v>618.64209207377337</v>
      </c>
      <c r="C29" s="12">
        <v>495.34846236967024</v>
      </c>
      <c r="D29" s="12">
        <v>490.83287444021045</v>
      </c>
      <c r="E29" s="12">
        <v>539.03466148364089</v>
      </c>
      <c r="F29" s="12">
        <v>503.20636807658792</v>
      </c>
      <c r="G29" s="12">
        <v>496.57801101518243</v>
      </c>
      <c r="H29" s="12">
        <v>496.83792247057545</v>
      </c>
      <c r="I29" s="12">
        <v>495.98020084224163</v>
      </c>
      <c r="J29" s="12">
        <v>515.03171772638768</v>
      </c>
      <c r="K29" s="12">
        <v>578.68480725623567</v>
      </c>
      <c r="L29" s="12">
        <v>593.61181039480618</v>
      </c>
      <c r="M29" s="12">
        <v>760.90895989633952</v>
      </c>
      <c r="N29" s="12">
        <v>735.38494762984556</v>
      </c>
      <c r="O29" s="12">
        <v>742.351530380947</v>
      </c>
      <c r="P29" s="12">
        <v>792.05269409351035</v>
      </c>
      <c r="Q29" s="12">
        <v>838.23604362379865</v>
      </c>
      <c r="R29" s="12">
        <v>876.94651549508671</v>
      </c>
      <c r="S29" s="12">
        <v>892.89266385919427</v>
      </c>
      <c r="T29" s="12">
        <v>1122.0663330827783</v>
      </c>
      <c r="U29" s="12">
        <v>1108.3568094269442</v>
      </c>
      <c r="V29" s="12">
        <v>1071.8784189903242</v>
      </c>
      <c r="W29" s="12">
        <v>1117.6757097732004</v>
      </c>
      <c r="X29" s="12">
        <v>1049.1224686303656</v>
      </c>
      <c r="Y29" s="12">
        <v>1094.9216879491712</v>
      </c>
      <c r="Z29" s="12">
        <v>1123.9061674929069</v>
      </c>
      <c r="AA29" s="12">
        <v>1072.8725863352286</v>
      </c>
      <c r="AB29" s="12">
        <v>1111.2755829194477</v>
      </c>
      <c r="AC29" s="12">
        <v>1116.2405433603087</v>
      </c>
      <c r="AD29" s="12">
        <v>1330.9808435625753</v>
      </c>
      <c r="AE29" s="12">
        <v>1364.5570659372281</v>
      </c>
      <c r="AF29" s="12">
        <v>1337.9853189406358</v>
      </c>
      <c r="AG29" s="12">
        <v>1553.7162254642856</v>
      </c>
      <c r="AH29" s="12">
        <v>1658.1104487750013</v>
      </c>
      <c r="AI29" s="12">
        <v>1704.5135346386137</v>
      </c>
      <c r="AJ29" s="12">
        <v>1657.79101275982</v>
      </c>
      <c r="AK29" s="12">
        <v>1664.197004375292</v>
      </c>
      <c r="AL29" s="12">
        <v>1617.7093564750373</v>
      </c>
      <c r="AM29" s="12">
        <v>1679.775304543281</v>
      </c>
      <c r="AN29" s="12">
        <v>1690.5730575887146</v>
      </c>
      <c r="AO29" s="12">
        <v>1705.4085770290865</v>
      </c>
      <c r="AP29" s="27"/>
      <c r="AQ29" s="27"/>
      <c r="AR29" s="17"/>
      <c r="AS29" s="17"/>
      <c r="AT29" s="7"/>
      <c r="AU29" s="7"/>
      <c r="AV29" s="7"/>
      <c r="AW29" s="7"/>
      <c r="AX29" s="7"/>
      <c r="AY29" s="7"/>
      <c r="AZ29" s="7"/>
      <c r="BA29" s="7"/>
    </row>
    <row r="30" spans="1:53" s="17" customFormat="1">
      <c r="A30" s="4" t="s">
        <v>4</v>
      </c>
      <c r="B30" s="14">
        <v>79.574605351752751</v>
      </c>
      <c r="C30" s="14">
        <v>74.389228070517049</v>
      </c>
      <c r="D30" s="14">
        <v>75.558605538541599</v>
      </c>
      <c r="E30" s="14">
        <v>81.287118021811892</v>
      </c>
      <c r="F30" s="14">
        <v>58.137434758363071</v>
      </c>
      <c r="G30" s="14">
        <v>57.256135427716558</v>
      </c>
      <c r="H30" s="14">
        <v>71.091242846344883</v>
      </c>
      <c r="I30" s="14">
        <v>74.781937155814688</v>
      </c>
      <c r="J30" s="14">
        <v>81.771034812445535</v>
      </c>
      <c r="K30" s="14">
        <v>92.51700680272107</v>
      </c>
      <c r="L30" s="14">
        <v>96.76133385580539</v>
      </c>
      <c r="M30" s="14">
        <v>129.88596065219741</v>
      </c>
      <c r="N30" s="14">
        <v>122.4921714717633</v>
      </c>
      <c r="O30" s="14">
        <v>120.99751827860999</v>
      </c>
      <c r="P30" s="14">
        <v>126.72497570456753</v>
      </c>
      <c r="Q30" s="14">
        <v>132.66213151927437</v>
      </c>
      <c r="R30" s="14">
        <v>138.8414642047295</v>
      </c>
      <c r="S30" s="14">
        <v>141.31586653709098</v>
      </c>
      <c r="T30" s="14">
        <v>150.7103072389381</v>
      </c>
      <c r="U30" s="14">
        <v>153.89320965449048</v>
      </c>
      <c r="V30" s="14">
        <v>148.68201102068764</v>
      </c>
      <c r="W30" s="14">
        <v>178.83693618589723</v>
      </c>
      <c r="X30" s="14">
        <v>170.28476925609127</v>
      </c>
      <c r="Y30" s="14">
        <v>151.69473523085492</v>
      </c>
      <c r="Z30" s="14">
        <v>177.38160685947165</v>
      </c>
      <c r="AA30" s="14">
        <v>154.99201136111094</v>
      </c>
      <c r="AB30" s="14">
        <v>210.45083558015921</v>
      </c>
      <c r="AC30" s="14">
        <v>237.70409434708844</v>
      </c>
      <c r="AD30" s="14">
        <v>256.9148068124357</v>
      </c>
      <c r="AE30" s="14">
        <v>262.9010184064872</v>
      </c>
      <c r="AF30" s="14">
        <v>265.80124735818384</v>
      </c>
      <c r="AG30" s="14">
        <v>274.09825428198997</v>
      </c>
      <c r="AH30" s="14">
        <v>383.06304624424337</v>
      </c>
      <c r="AI30" s="14">
        <v>404.8539315002489</v>
      </c>
      <c r="AJ30" s="14">
        <v>377.4959344831783</v>
      </c>
      <c r="AK30" s="14">
        <v>386.57108927176381</v>
      </c>
      <c r="AL30" s="14">
        <v>378.95411162804021</v>
      </c>
      <c r="AM30" s="14">
        <v>393.70039274829577</v>
      </c>
      <c r="AN30" s="14">
        <v>397.63739667577875</v>
      </c>
      <c r="AO30" s="14">
        <v>407.18069419599743</v>
      </c>
      <c r="AP30" s="20"/>
      <c r="AQ30" s="24"/>
      <c r="AT30" s="7"/>
      <c r="AU30" s="7"/>
      <c r="AV30" s="7"/>
      <c r="AW30" s="7"/>
      <c r="AX30" s="7"/>
      <c r="AY30" s="7"/>
      <c r="AZ30" s="7"/>
      <c r="BA30" s="7"/>
    </row>
    <row r="31" spans="1:53" s="17" customFormat="1">
      <c r="A31" s="6" t="s">
        <v>5</v>
      </c>
      <c r="B31" s="13">
        <v>107.62226331285119</v>
      </c>
      <c r="C31" s="13">
        <v>85.140487387828756</v>
      </c>
      <c r="D31" s="13">
        <v>90.610714334187946</v>
      </c>
      <c r="E31" s="13">
        <v>98.909405031853993</v>
      </c>
      <c r="F31" s="13">
        <v>56.427510206646517</v>
      </c>
      <c r="G31" s="13">
        <v>54.109350504745535</v>
      </c>
      <c r="H31" s="13">
        <v>58.100853039628532</v>
      </c>
      <c r="I31" s="13">
        <v>57.644409890940508</v>
      </c>
      <c r="J31" s="13">
        <v>60.636367353228835</v>
      </c>
      <c r="K31" s="13">
        <v>65.392506208832728</v>
      </c>
      <c r="L31" s="13">
        <v>68.144011261196283</v>
      </c>
      <c r="M31" s="13">
        <v>94.393866753050418</v>
      </c>
      <c r="N31" s="13">
        <v>91.653169204189595</v>
      </c>
      <c r="O31" s="13">
        <v>95.267225024208415</v>
      </c>
      <c r="P31" s="13">
        <v>104.78350070186804</v>
      </c>
      <c r="Q31" s="13">
        <v>110.77421444768383</v>
      </c>
      <c r="R31" s="13">
        <v>118.40473383003993</v>
      </c>
      <c r="S31" s="13">
        <v>120.60420256991682</v>
      </c>
      <c r="T31" s="13">
        <v>132.00780389209157</v>
      </c>
      <c r="U31" s="13">
        <v>132.23416533274738</v>
      </c>
      <c r="V31" s="13">
        <v>127.75579150682303</v>
      </c>
      <c r="W31" s="13">
        <v>144.17759279916956</v>
      </c>
      <c r="X31" s="13">
        <v>121.95406898999804</v>
      </c>
      <c r="Y31" s="13">
        <v>133.29269005523858</v>
      </c>
      <c r="Z31" s="13">
        <v>113.41735439860001</v>
      </c>
      <c r="AA31" s="13">
        <v>132.41384816764142</v>
      </c>
      <c r="AB31" s="13">
        <v>101.92513116354905</v>
      </c>
      <c r="AC31" s="13">
        <v>99.478045753405354</v>
      </c>
      <c r="AD31" s="13">
        <v>133.76902618035962</v>
      </c>
      <c r="AE31" s="13">
        <v>94.199213896437229</v>
      </c>
      <c r="AF31" s="13">
        <v>99.924236457650153</v>
      </c>
      <c r="AG31" s="13">
        <v>103.86382493087723</v>
      </c>
      <c r="AH31" s="13">
        <v>113.93091750445832</v>
      </c>
      <c r="AI31" s="13">
        <v>110.61219503026369</v>
      </c>
      <c r="AJ31" s="13">
        <v>125.98450177095161</v>
      </c>
      <c r="AK31" s="13">
        <v>117.90075044666538</v>
      </c>
      <c r="AL31" s="13">
        <v>114.45552687638533</v>
      </c>
      <c r="AM31" s="14">
        <v>119.10800284975019</v>
      </c>
      <c r="AN31" s="14">
        <v>122.299082878248</v>
      </c>
      <c r="AO31" s="14">
        <v>119.4862039720483</v>
      </c>
      <c r="AP31" s="20"/>
      <c r="AQ31" s="24"/>
      <c r="AT31" s="7"/>
      <c r="AU31" s="7"/>
      <c r="AV31" s="7"/>
      <c r="AW31" s="7"/>
      <c r="AX31" s="7"/>
      <c r="AY31" s="7"/>
      <c r="AZ31" s="7"/>
      <c r="BA31" s="7"/>
    </row>
    <row r="32" spans="1:53" s="17" customFormat="1">
      <c r="A32" s="4" t="s">
        <v>6</v>
      </c>
      <c r="B32" s="14">
        <v>133.8638220870607</v>
      </c>
      <c r="C32" s="14">
        <v>129.80564558107221</v>
      </c>
      <c r="D32" s="14">
        <v>130.40193263555008</v>
      </c>
      <c r="E32" s="14">
        <v>141.75574991901519</v>
      </c>
      <c r="F32" s="14">
        <v>172.0509798941473</v>
      </c>
      <c r="G32" s="14">
        <v>173.22667246696548</v>
      </c>
      <c r="H32" s="14">
        <v>152.50361731994383</v>
      </c>
      <c r="I32" s="14">
        <v>155.70405787711908</v>
      </c>
      <c r="J32" s="14">
        <v>152.38766179919338</v>
      </c>
      <c r="K32" s="14">
        <v>172.85390346614832</v>
      </c>
      <c r="L32" s="14">
        <v>181.19034084763561</v>
      </c>
      <c r="M32" s="14">
        <v>226.63967407407407</v>
      </c>
      <c r="N32" s="14">
        <v>223.561170499946</v>
      </c>
      <c r="O32" s="14">
        <v>229.04846495136604</v>
      </c>
      <c r="P32" s="14">
        <v>246.36648310117693</v>
      </c>
      <c r="Q32" s="14">
        <v>255.53698304718705</v>
      </c>
      <c r="R32" s="14">
        <v>267.2354518950437</v>
      </c>
      <c r="S32" s="14">
        <v>272.0926120289385</v>
      </c>
      <c r="T32" s="14">
        <v>300.07873082967194</v>
      </c>
      <c r="U32" s="14">
        <v>301.0281460807679</v>
      </c>
      <c r="V32" s="14">
        <v>290.93144872777486</v>
      </c>
      <c r="W32" s="14">
        <v>343.51594825707764</v>
      </c>
      <c r="X32" s="14">
        <v>317.68603008798084</v>
      </c>
      <c r="Y32" s="14">
        <v>296.1426473615777</v>
      </c>
      <c r="Z32" s="14">
        <v>340.3117654123763</v>
      </c>
      <c r="AA32" s="14">
        <v>300.14799123199759</v>
      </c>
      <c r="AB32" s="14">
        <v>388.43606085747115</v>
      </c>
      <c r="AC32" s="14">
        <v>354.54422598854126</v>
      </c>
      <c r="AD32" s="14">
        <v>421.92456167755023</v>
      </c>
      <c r="AE32" s="14">
        <v>439.78342450972877</v>
      </c>
      <c r="AF32" s="14">
        <v>434.01685671244746</v>
      </c>
      <c r="AG32" s="14">
        <v>531.39605366571936</v>
      </c>
      <c r="AH32" s="14">
        <v>508.43745357562625</v>
      </c>
      <c r="AI32" s="14">
        <v>522.94866828570912</v>
      </c>
      <c r="AJ32" s="14">
        <v>487.77050443523399</v>
      </c>
      <c r="AK32" s="14">
        <v>499.1335133722024</v>
      </c>
      <c r="AL32" s="14">
        <v>489.29861128536652</v>
      </c>
      <c r="AM32" s="13">
        <v>544.77512725044767</v>
      </c>
      <c r="AN32" s="13">
        <v>551.22287852295199</v>
      </c>
      <c r="AO32" s="14">
        <v>550.39604420516764</v>
      </c>
      <c r="AP32" s="20"/>
      <c r="AQ32" s="24"/>
      <c r="AT32" s="7"/>
      <c r="AU32" s="7"/>
      <c r="AV32" s="7"/>
      <c r="AW32" s="7"/>
      <c r="AX32" s="7"/>
      <c r="AY32" s="7"/>
      <c r="AZ32" s="7"/>
      <c r="BA32" s="7"/>
    </row>
    <row r="33" spans="1:53" s="17" customFormat="1">
      <c r="A33" s="4" t="s">
        <v>7</v>
      </c>
      <c r="B33" s="14">
        <v>258.27218372511476</v>
      </c>
      <c r="C33" s="14">
        <v>164.19386472100305</v>
      </c>
      <c r="D33" s="14">
        <v>152.75654965878724</v>
      </c>
      <c r="E33" s="14">
        <v>164.90659755965876</v>
      </c>
      <c r="F33" s="14">
        <v>157.55733369388309</v>
      </c>
      <c r="G33" s="14">
        <v>154.42271378091917</v>
      </c>
      <c r="H33" s="14">
        <v>160.95626822157431</v>
      </c>
      <c r="I33" s="14">
        <v>151.58005398984992</v>
      </c>
      <c r="J33" s="14">
        <v>166.89677874540166</v>
      </c>
      <c r="K33" s="14">
        <v>188.05744520030231</v>
      </c>
      <c r="L33" s="14">
        <v>182.53424826229954</v>
      </c>
      <c r="M33" s="14">
        <v>224.27982740524783</v>
      </c>
      <c r="N33" s="14">
        <v>217.16877227081304</v>
      </c>
      <c r="O33" s="14">
        <v>211.21639462632183</v>
      </c>
      <c r="P33" s="14">
        <v>220.96965770435156</v>
      </c>
      <c r="Q33" s="14">
        <v>227.59874743548215</v>
      </c>
      <c r="R33" s="14">
        <v>237.54262390670547</v>
      </c>
      <c r="S33" s="14">
        <v>241.84991685563114</v>
      </c>
      <c r="T33" s="14">
        <v>337.65147297939058</v>
      </c>
      <c r="U33" s="14">
        <v>334.1681123926079</v>
      </c>
      <c r="V33" s="14">
        <v>323.74571512500228</v>
      </c>
      <c r="W33" s="14">
        <v>315.20010002764388</v>
      </c>
      <c r="X33" s="14">
        <v>315.50865513049075</v>
      </c>
      <c r="Y33" s="14">
        <v>334.33096234991422</v>
      </c>
      <c r="Z33" s="14">
        <v>330.26072165699497</v>
      </c>
      <c r="AA33" s="14">
        <v>324.96161612779082</v>
      </c>
      <c r="AB33" s="14">
        <v>370.3996106892227</v>
      </c>
      <c r="AC33" s="14">
        <v>329.95414726298048</v>
      </c>
      <c r="AD33" s="14">
        <v>387.60868296566065</v>
      </c>
      <c r="AE33" s="14">
        <v>390.86914728482714</v>
      </c>
      <c r="AF33" s="14">
        <v>362.2624853835303</v>
      </c>
      <c r="AG33" s="14">
        <v>432.87491459085072</v>
      </c>
      <c r="AH33" s="14">
        <v>435.83621526694219</v>
      </c>
      <c r="AI33" s="14">
        <v>455.57173381876947</v>
      </c>
      <c r="AJ33" s="14">
        <v>424.9307771596504</v>
      </c>
      <c r="AK33" s="14">
        <v>418.98235637385483</v>
      </c>
      <c r="AL33" s="14">
        <v>402.75147205023052</v>
      </c>
      <c r="AM33" s="13">
        <v>383.72764869450464</v>
      </c>
      <c r="AN33" s="13">
        <v>386.56492518145001</v>
      </c>
      <c r="AO33" s="14">
        <v>385.01866548072422</v>
      </c>
      <c r="AP33" s="20"/>
      <c r="AQ33" s="24"/>
      <c r="AT33" s="7"/>
      <c r="AU33" s="7"/>
      <c r="AV33" s="7"/>
      <c r="AW33" s="7"/>
      <c r="AX33" s="7"/>
      <c r="AY33" s="7"/>
      <c r="AZ33" s="7"/>
      <c r="BA33" s="7"/>
    </row>
    <row r="34" spans="1:53" s="17" customFormat="1">
      <c r="A34" s="4" t="s">
        <v>8</v>
      </c>
      <c r="B34" s="14">
        <v>39.30921759699401</v>
      </c>
      <c r="C34" s="14">
        <v>41.819236609249224</v>
      </c>
      <c r="D34" s="14">
        <v>41.505072273143661</v>
      </c>
      <c r="E34" s="14">
        <v>52.175790951301146</v>
      </c>
      <c r="F34" s="14">
        <v>59.033109523547942</v>
      </c>
      <c r="G34" s="14">
        <v>57.563138834835677</v>
      </c>
      <c r="H34" s="14">
        <v>54.185941043083901</v>
      </c>
      <c r="I34" s="14">
        <v>56.269741928517426</v>
      </c>
      <c r="J34" s="14">
        <v>53.33987501611832</v>
      </c>
      <c r="K34" s="14">
        <v>59.863945578231288</v>
      </c>
      <c r="L34" s="14">
        <v>64.981876167869316</v>
      </c>
      <c r="M34" s="14">
        <v>85.709631011769787</v>
      </c>
      <c r="N34" s="14">
        <v>80.509664183133566</v>
      </c>
      <c r="O34" s="14">
        <v>85.821927500440722</v>
      </c>
      <c r="P34" s="14">
        <v>93.208076881546248</v>
      </c>
      <c r="Q34" s="14">
        <v>111.66396717417125</v>
      </c>
      <c r="R34" s="14">
        <v>114.9222416585682</v>
      </c>
      <c r="S34" s="14">
        <v>117.03006586761688</v>
      </c>
      <c r="T34" s="14">
        <v>201.6180181426862</v>
      </c>
      <c r="U34" s="14">
        <v>187.03317596633048</v>
      </c>
      <c r="V34" s="14">
        <v>180.76345261003644</v>
      </c>
      <c r="W34" s="14">
        <v>135.94513250341211</v>
      </c>
      <c r="X34" s="14">
        <v>123.6889451658046</v>
      </c>
      <c r="Y34" s="14">
        <v>179.46065295158576</v>
      </c>
      <c r="Z34" s="14">
        <v>162.53471916546386</v>
      </c>
      <c r="AA34" s="14">
        <v>160.3571194466879</v>
      </c>
      <c r="AB34" s="14">
        <v>40.063944629045629</v>
      </c>
      <c r="AC34" s="14">
        <v>94.560030008293182</v>
      </c>
      <c r="AD34" s="14">
        <v>130.76376592656899</v>
      </c>
      <c r="AE34" s="14">
        <v>176.80426183974774</v>
      </c>
      <c r="AF34" s="14">
        <v>175.98049302882407</v>
      </c>
      <c r="AG34" s="14">
        <v>211.48317799484838</v>
      </c>
      <c r="AH34" s="14">
        <v>216.84281618373114</v>
      </c>
      <c r="AI34" s="14">
        <v>210.52700600362246</v>
      </c>
      <c r="AJ34" s="14">
        <v>241.60929491080566</v>
      </c>
      <c r="AK34" s="14">
        <v>241.60929491080566</v>
      </c>
      <c r="AL34" s="14">
        <v>232.24963463501459</v>
      </c>
      <c r="AM34" s="13">
        <v>238.46413300028277</v>
      </c>
      <c r="AN34" s="13">
        <v>232.84877433028601</v>
      </c>
      <c r="AO34" s="14">
        <v>243.32696917514886</v>
      </c>
      <c r="AP34" s="20"/>
      <c r="AQ34" s="24"/>
      <c r="AT34" s="7"/>
      <c r="AU34" s="7"/>
      <c r="AV34" s="7"/>
      <c r="AW34" s="7"/>
      <c r="AX34" s="7"/>
      <c r="AY34" s="7"/>
      <c r="AZ34" s="7"/>
      <c r="BA34" s="7"/>
    </row>
    <row r="35" spans="1:53" s="10" customFormat="1">
      <c r="A35" s="9" t="s">
        <v>14</v>
      </c>
      <c r="B35" s="12">
        <v>164.67428395306339</v>
      </c>
      <c r="C35" s="12">
        <v>153.1179493006629</v>
      </c>
      <c r="D35" s="12">
        <v>188.81133197278911</v>
      </c>
      <c r="E35" s="12">
        <v>280.98213151927433</v>
      </c>
      <c r="F35" s="12">
        <v>327.17097505668937</v>
      </c>
      <c r="G35" s="12">
        <v>340.95064671201817</v>
      </c>
      <c r="H35" s="12">
        <v>343.32937215419497</v>
      </c>
      <c r="I35" s="12">
        <v>318.45804988662132</v>
      </c>
      <c r="J35" s="12">
        <v>358.83568863038545</v>
      </c>
      <c r="K35" s="12">
        <v>374.51453968253969</v>
      </c>
      <c r="L35" s="12">
        <v>341.74355519274371</v>
      </c>
      <c r="M35" s="12">
        <v>263.94999546485263</v>
      </c>
      <c r="N35" s="12">
        <v>324.80725623582759</v>
      </c>
      <c r="O35" s="12">
        <v>357.11774262600375</v>
      </c>
      <c r="P35" s="12">
        <v>403.05572067014504</v>
      </c>
      <c r="Q35" s="12">
        <v>394.42573145763151</v>
      </c>
      <c r="R35" s="12">
        <v>374.81546173627021</v>
      </c>
      <c r="S35" s="12">
        <v>403.26530612244898</v>
      </c>
      <c r="T35" s="12">
        <v>428.81632653061229</v>
      </c>
      <c r="U35" s="12">
        <v>413.68163265306123</v>
      </c>
      <c r="V35" s="12">
        <v>460.67392290249433</v>
      </c>
      <c r="W35" s="12">
        <v>433.32964172335596</v>
      </c>
      <c r="X35" s="12">
        <v>494.33106575963717</v>
      </c>
      <c r="Y35" s="12">
        <v>408.51550976377604</v>
      </c>
      <c r="Z35" s="12">
        <v>396.77001360544216</v>
      </c>
      <c r="AA35" s="12">
        <v>401.06818131783456</v>
      </c>
      <c r="AB35" s="12">
        <v>396.5110186469409</v>
      </c>
      <c r="AC35" s="12">
        <v>306.85954658321992</v>
      </c>
      <c r="AD35" s="12">
        <v>423.42183582766444</v>
      </c>
      <c r="AE35" s="12">
        <v>378.98041461341609</v>
      </c>
      <c r="AF35" s="12">
        <v>465.48662131519268</v>
      </c>
      <c r="AG35" s="12">
        <v>561.19686801918488</v>
      </c>
      <c r="AH35" s="12">
        <v>597.84907999999996</v>
      </c>
      <c r="AI35" s="12">
        <v>619.34105999999997</v>
      </c>
      <c r="AJ35" s="12">
        <v>507.52427184466018</v>
      </c>
      <c r="AK35" s="12">
        <v>419.14098092814277</v>
      </c>
      <c r="AL35" s="12">
        <v>448.92</v>
      </c>
      <c r="AM35" s="12">
        <v>536.64185643389817</v>
      </c>
      <c r="AN35" s="12">
        <v>592.12749999999994</v>
      </c>
      <c r="AO35" s="12">
        <v>632.47658649999983</v>
      </c>
      <c r="AP35" s="26"/>
      <c r="AQ35" s="17"/>
      <c r="AR35" s="17"/>
      <c r="AS35" s="17"/>
      <c r="AT35" s="7"/>
      <c r="AU35" s="7"/>
      <c r="AV35" s="7"/>
      <c r="AW35" s="7"/>
      <c r="AX35" s="7"/>
      <c r="AY35" s="7"/>
      <c r="AZ35" s="7"/>
      <c r="BA35" s="7"/>
    </row>
    <row r="36" spans="1:53" s="17" customFormat="1">
      <c r="A36" s="6" t="s">
        <v>4</v>
      </c>
      <c r="B36" s="13">
        <v>26.946701010501286</v>
      </c>
      <c r="C36" s="13">
        <v>25.143579043056224</v>
      </c>
      <c r="D36" s="13">
        <v>39.149856235827663</v>
      </c>
      <c r="E36" s="13">
        <v>54.175664399092966</v>
      </c>
      <c r="F36" s="13">
        <v>62.836072562358268</v>
      </c>
      <c r="G36" s="13">
        <v>57.981432653061233</v>
      </c>
      <c r="H36" s="13">
        <v>55.30536653061224</v>
      </c>
      <c r="I36" s="13">
        <v>50.249433106575957</v>
      </c>
      <c r="J36" s="13">
        <v>59.312527765079359</v>
      </c>
      <c r="K36" s="13">
        <v>58.217188208616783</v>
      </c>
      <c r="L36" s="13">
        <v>57.684091972789112</v>
      </c>
      <c r="M36" s="13">
        <v>47.439791383219955</v>
      </c>
      <c r="N36" s="13">
        <v>54.240362811791371</v>
      </c>
      <c r="O36" s="13">
        <v>56.94048757216148</v>
      </c>
      <c r="P36" s="13">
        <v>61.114413402901619</v>
      </c>
      <c r="Q36" s="13">
        <v>61.554718974968623</v>
      </c>
      <c r="R36" s="13">
        <v>58.479419668706385</v>
      </c>
      <c r="S36" s="13">
        <v>62.947845804988667</v>
      </c>
      <c r="T36" s="13">
        <v>66.891609977324251</v>
      </c>
      <c r="U36" s="13">
        <v>64.556009070294778</v>
      </c>
      <c r="V36" s="13">
        <v>70.815419501133789</v>
      </c>
      <c r="W36" s="13">
        <v>71.001333333333321</v>
      </c>
      <c r="X36" s="13">
        <v>74.467120181405889</v>
      </c>
      <c r="Y36" s="13">
        <v>66.926446954186204</v>
      </c>
      <c r="Z36" s="13">
        <v>71.373160997732427</v>
      </c>
      <c r="AA36" s="13">
        <v>65.546529291328184</v>
      </c>
      <c r="AB36" s="13">
        <v>66.534574995046555</v>
      </c>
      <c r="AC36" s="13">
        <v>51.235763753287983</v>
      </c>
      <c r="AD36" s="13">
        <v>56.003038548752826</v>
      </c>
      <c r="AE36" s="13">
        <v>49.922326365965596</v>
      </c>
      <c r="AF36" s="13">
        <v>65.087528344671199</v>
      </c>
      <c r="AG36" s="13">
        <v>69.042130376571635</v>
      </c>
      <c r="AH36" s="13">
        <v>78.676550000000006</v>
      </c>
      <c r="AI36" s="13">
        <v>88.495540000000005</v>
      </c>
      <c r="AJ36" s="13">
        <v>64.239482200647245</v>
      </c>
      <c r="AK36" s="13">
        <v>52.78537091149024</v>
      </c>
      <c r="AL36" s="13">
        <v>49.17</v>
      </c>
      <c r="AM36" s="13">
        <v>63.340867432320742</v>
      </c>
      <c r="AN36" s="13">
        <v>83.897499999999994</v>
      </c>
      <c r="AO36" s="13">
        <v>94.720277499999995</v>
      </c>
      <c r="AP36" s="23"/>
      <c r="AT36" s="7"/>
      <c r="AU36" s="7"/>
      <c r="AV36" s="7"/>
      <c r="AW36" s="7"/>
      <c r="AX36" s="7"/>
      <c r="AY36" s="7"/>
      <c r="AZ36" s="7"/>
      <c r="BA36" s="7"/>
    </row>
    <row r="37" spans="1:53" s="17" customFormat="1">
      <c r="A37" s="4" t="s">
        <v>5</v>
      </c>
      <c r="B37" s="14">
        <v>22.54364528983114</v>
      </c>
      <c r="C37" s="14">
        <v>20.952982535880185</v>
      </c>
      <c r="D37" s="14">
        <v>27.058001904761905</v>
      </c>
      <c r="E37" s="14">
        <v>35.41144671201814</v>
      </c>
      <c r="F37" s="14">
        <v>39.837877551020405</v>
      </c>
      <c r="G37" s="14">
        <v>36.473790113378683</v>
      </c>
      <c r="H37" s="14">
        <v>34.689746031746033</v>
      </c>
      <c r="I37" s="14">
        <v>31.655328798185938</v>
      </c>
      <c r="J37" s="14">
        <v>26.236350491609972</v>
      </c>
      <c r="K37" s="14">
        <v>26.366131519274372</v>
      </c>
      <c r="L37" s="14">
        <v>21.309415419501132</v>
      </c>
      <c r="M37" s="14">
        <v>16.935909297052159</v>
      </c>
      <c r="N37" s="14">
        <v>22.312925170068027</v>
      </c>
      <c r="O37" s="14">
        <v>25.734364503334245</v>
      </c>
      <c r="P37" s="14">
        <v>30.028840014970388</v>
      </c>
      <c r="Q37" s="14">
        <v>29.236289985249762</v>
      </c>
      <c r="R37" s="14">
        <v>27.786273965394116</v>
      </c>
      <c r="S37" s="14">
        <v>29.841269841269838</v>
      </c>
      <c r="T37" s="14">
        <v>31.764172335600911</v>
      </c>
      <c r="U37" s="14">
        <v>30.643083900226753</v>
      </c>
      <c r="V37" s="14">
        <v>34.099773242630384</v>
      </c>
      <c r="W37" s="14">
        <v>33.685904761904759</v>
      </c>
      <c r="X37" s="14">
        <v>35.28344671201814</v>
      </c>
      <c r="Y37" s="14">
        <v>31.79006230323844</v>
      </c>
      <c r="Z37" s="14">
        <v>34.52391836734693</v>
      </c>
      <c r="AA37" s="14">
        <v>31.709046077978119</v>
      </c>
      <c r="AB37" s="14">
        <v>32.198665874116628</v>
      </c>
      <c r="AC37" s="14">
        <v>24.319494239455782</v>
      </c>
      <c r="AD37" s="14">
        <v>43.622485260770965</v>
      </c>
      <c r="AE37" s="14">
        <v>39.665435249144629</v>
      </c>
      <c r="AF37" s="14">
        <v>46.751020408163257</v>
      </c>
      <c r="AG37" s="14">
        <v>79.971026615064872</v>
      </c>
      <c r="AH37" s="14">
        <v>45.845300000000002</v>
      </c>
      <c r="AI37" s="14">
        <v>42.870660000000001</v>
      </c>
      <c r="AJ37" s="14">
        <v>30.016181229773462</v>
      </c>
      <c r="AK37" s="14">
        <v>26.235586137556162</v>
      </c>
      <c r="AL37" s="14">
        <v>33.92</v>
      </c>
      <c r="AM37" s="13">
        <v>42.503066688471719</v>
      </c>
      <c r="AN37" s="13">
        <v>47.34</v>
      </c>
      <c r="AO37" s="13">
        <v>49.186259999999997</v>
      </c>
      <c r="AP37" s="23"/>
      <c r="AT37" s="7"/>
      <c r="AU37" s="7"/>
      <c r="AV37" s="7"/>
      <c r="AW37" s="7"/>
      <c r="AX37" s="7"/>
      <c r="AY37" s="7"/>
      <c r="AZ37" s="7"/>
      <c r="BA37" s="7"/>
    </row>
    <row r="38" spans="1:53" s="17" customFormat="1">
      <c r="A38" s="4" t="s">
        <v>6</v>
      </c>
      <c r="B38" s="14">
        <v>41.388723774299365</v>
      </c>
      <c r="C38" s="14">
        <v>38.279487325165732</v>
      </c>
      <c r="D38" s="14">
        <v>59.170795374149662</v>
      </c>
      <c r="E38" s="14">
        <v>84.968226757369607</v>
      </c>
      <c r="F38" s="14">
        <v>104.59848526077097</v>
      </c>
      <c r="G38" s="14">
        <v>105.06037369614515</v>
      </c>
      <c r="H38" s="14">
        <v>102.28519401360543</v>
      </c>
      <c r="I38" s="14">
        <v>95.510204081632651</v>
      </c>
      <c r="J38" s="14">
        <v>107.29340220498867</v>
      </c>
      <c r="K38" s="14">
        <v>108.64000907029479</v>
      </c>
      <c r="L38" s="14">
        <v>100.10469569160999</v>
      </c>
      <c r="M38" s="14">
        <v>86.507854875283456</v>
      </c>
      <c r="N38" s="14">
        <v>103.85487528344669</v>
      </c>
      <c r="O38" s="14">
        <v>107.46875807538585</v>
      </c>
      <c r="P38" s="14">
        <v>123.90198797965785</v>
      </c>
      <c r="Q38" s="14">
        <v>121.52433789049599</v>
      </c>
      <c r="R38" s="14">
        <v>115.50540346845369</v>
      </c>
      <c r="S38" s="14">
        <v>124.26303854875283</v>
      </c>
      <c r="T38" s="14">
        <v>132.19501133786849</v>
      </c>
      <c r="U38" s="14">
        <v>127.43038548752835</v>
      </c>
      <c r="V38" s="14">
        <v>141.91111111111113</v>
      </c>
      <c r="W38" s="14">
        <v>126.20559637188207</v>
      </c>
      <c r="X38" s="14">
        <v>147.21088435374148</v>
      </c>
      <c r="Y38" s="14">
        <v>118.97056557250731</v>
      </c>
      <c r="Z38" s="14">
        <v>93.496907029478464</v>
      </c>
      <c r="AA38" s="14">
        <v>91.940206503313277</v>
      </c>
      <c r="AB38" s="14">
        <v>87.151443101512442</v>
      </c>
      <c r="AC38" s="14">
        <v>101.18503349659863</v>
      </c>
      <c r="AD38" s="14">
        <v>78.203392290249425</v>
      </c>
      <c r="AE38" s="14">
        <v>71.005156549330493</v>
      </c>
      <c r="AF38" s="14">
        <v>92.698412698412696</v>
      </c>
      <c r="AG38" s="14">
        <v>119.02540158703867</v>
      </c>
      <c r="AH38" s="14">
        <v>131.47434999999999</v>
      </c>
      <c r="AI38" s="14">
        <v>136.35861</v>
      </c>
      <c r="AJ38" s="14">
        <v>101.29449838187702</v>
      </c>
      <c r="AK38" s="14">
        <v>68.181104094008234</v>
      </c>
      <c r="AL38" s="14">
        <v>67</v>
      </c>
      <c r="AM38" s="13">
        <v>90.932331380108437</v>
      </c>
      <c r="AN38" s="13">
        <v>106.99</v>
      </c>
      <c r="AO38" s="13">
        <v>117.59270899999999</v>
      </c>
      <c r="AP38" s="23"/>
      <c r="AQ38" s="7"/>
      <c r="AT38" s="7"/>
      <c r="AU38" s="7"/>
      <c r="AV38" s="7"/>
      <c r="AW38" s="7"/>
      <c r="AX38" s="7"/>
      <c r="AY38" s="7"/>
      <c r="AZ38" s="7"/>
      <c r="BA38" s="7"/>
    </row>
    <row r="39" spans="1:53" s="17" customFormat="1">
      <c r="A39" s="4" t="s">
        <v>7</v>
      </c>
      <c r="B39" s="14">
        <v>45.967901723796309</v>
      </c>
      <c r="C39" s="14">
        <v>42.711849015448074</v>
      </c>
      <c r="D39" s="14">
        <v>45.592237641723351</v>
      </c>
      <c r="E39" s="14">
        <v>82.466331065759633</v>
      </c>
      <c r="F39" s="14">
        <v>92.66636734693877</v>
      </c>
      <c r="G39" s="14">
        <v>109.02491609977322</v>
      </c>
      <c r="H39" s="14">
        <v>117.05311446712017</v>
      </c>
      <c r="I39" s="14">
        <v>111.0204081632653</v>
      </c>
      <c r="J39" s="14">
        <v>132.91723089523805</v>
      </c>
      <c r="K39" s="14">
        <v>143.08918820861675</v>
      </c>
      <c r="L39" s="14">
        <v>129.44230947845804</v>
      </c>
      <c r="M39" s="14">
        <v>88.432390022675733</v>
      </c>
      <c r="N39" s="14">
        <v>102.76643990929705</v>
      </c>
      <c r="O39" s="14">
        <v>109.17868262710243</v>
      </c>
      <c r="P39" s="14">
        <v>125.83933249675275</v>
      </c>
      <c r="Q39" s="14">
        <v>123.02137683552382</v>
      </c>
      <c r="R39" s="14">
        <v>116.95883933741277</v>
      </c>
      <c r="S39" s="14">
        <v>125.80498866213151</v>
      </c>
      <c r="T39" s="14">
        <v>133.7832199546485</v>
      </c>
      <c r="U39" s="14">
        <v>129.11201814058956</v>
      </c>
      <c r="V39" s="14">
        <v>140.13605442176868</v>
      </c>
      <c r="W39" s="14">
        <v>126.01687981859409</v>
      </c>
      <c r="X39" s="14">
        <v>155.10204081632654</v>
      </c>
      <c r="Y39" s="14">
        <v>118.79444334368051</v>
      </c>
      <c r="Z39" s="14">
        <v>145.40610430839001</v>
      </c>
      <c r="AA39" s="14">
        <v>133.98938863571317</v>
      </c>
      <c r="AB39" s="14">
        <v>139.87627413424912</v>
      </c>
      <c r="AC39" s="14">
        <v>101.18503349659863</v>
      </c>
      <c r="AD39" s="14">
        <v>195.75231746031747</v>
      </c>
      <c r="AE39" s="14">
        <v>175.06618440402838</v>
      </c>
      <c r="AF39" s="14">
        <v>223.55374149659863</v>
      </c>
      <c r="AG39" s="14">
        <v>198.72301132853858</v>
      </c>
      <c r="AH39" s="14">
        <v>290.87817999999999</v>
      </c>
      <c r="AI39" s="14">
        <v>301.77866999999998</v>
      </c>
      <c r="AJ39" s="14">
        <v>241.9093851132686</v>
      </c>
      <c r="AK39" s="14">
        <v>209.09919250950449</v>
      </c>
      <c r="AL39" s="14">
        <v>220.58</v>
      </c>
      <c r="AM39" s="13">
        <v>294.49450722326736</v>
      </c>
      <c r="AN39" s="13">
        <v>314.10000000000002</v>
      </c>
      <c r="AO39" s="13">
        <v>328.98834000000005</v>
      </c>
      <c r="AP39" s="23"/>
      <c r="AQ39" s="7"/>
      <c r="AT39" s="7"/>
      <c r="AU39" s="7"/>
      <c r="AV39" s="7"/>
      <c r="AW39" s="7"/>
      <c r="AX39" s="7"/>
      <c r="AY39" s="7"/>
      <c r="AZ39" s="7"/>
      <c r="BA39" s="7"/>
    </row>
    <row r="40" spans="1:53" s="17" customFormat="1">
      <c r="A40" s="4" t="s">
        <v>8</v>
      </c>
      <c r="B40" s="14">
        <v>27.827312154635315</v>
      </c>
      <c r="C40" s="14">
        <v>26.030051381112695</v>
      </c>
      <c r="D40" s="14">
        <v>17.840440816326527</v>
      </c>
      <c r="E40" s="14">
        <v>23.960462585034012</v>
      </c>
      <c r="F40" s="14">
        <v>27.232172335600911</v>
      </c>
      <c r="G40" s="14">
        <v>32.410134149659875</v>
      </c>
      <c r="H40" s="14">
        <v>33.995951111111104</v>
      </c>
      <c r="I40" s="14">
        <v>30.02267573696145</v>
      </c>
      <c r="J40" s="14">
        <v>33.076177273469384</v>
      </c>
      <c r="K40" s="14">
        <v>38.202022675736977</v>
      </c>
      <c r="L40" s="14">
        <v>33.20304263038549</v>
      </c>
      <c r="M40" s="14">
        <v>24.634049886621316</v>
      </c>
      <c r="N40" s="14">
        <v>41.632653061224481</v>
      </c>
      <c r="O40" s="14">
        <v>57.795449848019764</v>
      </c>
      <c r="P40" s="14">
        <v>62.171146775862439</v>
      </c>
      <c r="Q40" s="14">
        <v>59.089007771393334</v>
      </c>
      <c r="R40" s="14">
        <v>56.085525296303196</v>
      </c>
      <c r="S40" s="14">
        <v>60.408163265306122</v>
      </c>
      <c r="T40" s="14">
        <v>64.182312925170081</v>
      </c>
      <c r="U40" s="14">
        <v>61.940136054421757</v>
      </c>
      <c r="V40" s="14">
        <v>73.711564625850357</v>
      </c>
      <c r="W40" s="14">
        <v>76.419927437641718</v>
      </c>
      <c r="X40" s="14">
        <v>82.267573696145121</v>
      </c>
      <c r="Y40" s="14">
        <v>72.033991590163552</v>
      </c>
      <c r="Z40" s="14">
        <v>51.969922902494332</v>
      </c>
      <c r="AA40" s="14">
        <v>77.883010809501798</v>
      </c>
      <c r="AB40" s="14">
        <v>70.750060542016172</v>
      </c>
      <c r="AC40" s="14">
        <v>28.934221597278913</v>
      </c>
      <c r="AD40" s="14">
        <v>49.840602267573729</v>
      </c>
      <c r="AE40" s="14">
        <v>43.321312044946971</v>
      </c>
      <c r="AF40" s="14">
        <v>37.395918367346894</v>
      </c>
      <c r="AG40" s="14">
        <v>94.435298111971164</v>
      </c>
      <c r="AH40" s="14">
        <v>50.974700000000006</v>
      </c>
      <c r="AI40" s="14">
        <v>49.837580000000003</v>
      </c>
      <c r="AJ40" s="14">
        <v>70.064724919093848</v>
      </c>
      <c r="AK40" s="14">
        <v>62.839727275583634</v>
      </c>
      <c r="AL40" s="14">
        <v>78.25</v>
      </c>
      <c r="AM40" s="13">
        <v>45.371083709729902</v>
      </c>
      <c r="AN40" s="13">
        <v>39.799999999999841</v>
      </c>
      <c r="AO40" s="13">
        <v>41.988999999999827</v>
      </c>
      <c r="AP40" s="23"/>
      <c r="AQ40" s="7"/>
      <c r="AT40" s="7"/>
      <c r="AU40" s="7"/>
      <c r="AV40" s="7"/>
      <c r="AW40" s="7"/>
      <c r="AX40" s="7"/>
      <c r="AY40" s="7"/>
      <c r="AZ40" s="7"/>
      <c r="BA40" s="7"/>
    </row>
    <row r="41" spans="1:53" s="10" customFormat="1">
      <c r="A41" s="9" t="s">
        <v>15</v>
      </c>
      <c r="B41" s="12">
        <v>305.21541950113374</v>
      </c>
      <c r="C41" s="12">
        <v>258.13061224489797</v>
      </c>
      <c r="D41" s="12">
        <v>392.38095238095235</v>
      </c>
      <c r="E41" s="12">
        <v>437.59818594104308</v>
      </c>
      <c r="F41" s="12">
        <v>447.40770975056688</v>
      </c>
      <c r="G41" s="12">
        <v>484.33612927371587</v>
      </c>
      <c r="H41" s="12">
        <v>543.31065759637181</v>
      </c>
      <c r="I41" s="12">
        <v>605.47780064489802</v>
      </c>
      <c r="J41" s="12">
        <v>627.5909115646258</v>
      </c>
      <c r="K41" s="12">
        <v>643.69160997732422</v>
      </c>
      <c r="L41" s="12">
        <v>518.22312925170058</v>
      </c>
      <c r="M41" s="12">
        <v>51.011233910782749</v>
      </c>
      <c r="N41" s="12">
        <v>292.69750566893424</v>
      </c>
      <c r="O41" s="12">
        <v>362.08365589888342</v>
      </c>
      <c r="P41" s="12">
        <v>612.1588325643263</v>
      </c>
      <c r="Q41" s="12">
        <v>682.06068162402812</v>
      </c>
      <c r="R41" s="12">
        <v>653.75561986988509</v>
      </c>
      <c r="S41" s="12">
        <v>730.12118237373147</v>
      </c>
      <c r="T41" s="12">
        <v>705.95433467042471</v>
      </c>
      <c r="U41" s="12">
        <v>749.79361532309201</v>
      </c>
      <c r="V41" s="12">
        <v>605.52910702778206</v>
      </c>
      <c r="W41" s="12">
        <v>587.29836415987313</v>
      </c>
      <c r="X41" s="12">
        <v>654.05895691609976</v>
      </c>
      <c r="Y41" s="12">
        <v>761.26984126984121</v>
      </c>
      <c r="Z41" s="12">
        <v>739.71336107258435</v>
      </c>
      <c r="AA41" s="12">
        <v>778.61414462413609</v>
      </c>
      <c r="AB41" s="12">
        <v>758.09505000353738</v>
      </c>
      <c r="AC41" s="12">
        <v>795.8276643990929</v>
      </c>
      <c r="AD41" s="12">
        <v>762.02838110036487</v>
      </c>
      <c r="AE41" s="12">
        <v>786.11214582920536</v>
      </c>
      <c r="AF41" s="12">
        <v>789.27520749169889</v>
      </c>
      <c r="AG41" s="12">
        <v>856.21690291262132</v>
      </c>
      <c r="AH41" s="12">
        <v>885.22085931462266</v>
      </c>
      <c r="AI41" s="12">
        <v>881.46888872420277</v>
      </c>
      <c r="AJ41" s="12">
        <v>891.504854368932</v>
      </c>
      <c r="AK41" s="12">
        <v>873.99809570064963</v>
      </c>
      <c r="AL41" s="12">
        <v>857.14989013724357</v>
      </c>
      <c r="AM41" s="12">
        <v>882.62866268559799</v>
      </c>
      <c r="AN41" s="12">
        <v>891.46568831597801</v>
      </c>
      <c r="AO41" s="12">
        <v>886.3075</v>
      </c>
      <c r="AP41" s="26"/>
      <c r="AQ41" s="17"/>
      <c r="AR41" s="7"/>
      <c r="AS41" s="17"/>
      <c r="AT41" s="7"/>
      <c r="AU41" s="7"/>
      <c r="AV41" s="7"/>
      <c r="AW41" s="7"/>
      <c r="AX41" s="7"/>
      <c r="AY41" s="7"/>
      <c r="AZ41" s="7"/>
      <c r="BA41" s="7"/>
    </row>
    <row r="42" spans="1:53" s="17" customFormat="1">
      <c r="A42" s="4" t="s">
        <v>4</v>
      </c>
      <c r="B42" s="14">
        <v>19.68253968253968</v>
      </c>
      <c r="C42" s="14">
        <v>20.926984126984124</v>
      </c>
      <c r="D42" s="14">
        <v>26.065306122448977</v>
      </c>
      <c r="E42" s="14">
        <v>25.598185941043081</v>
      </c>
      <c r="F42" s="14">
        <v>27.279818594104306</v>
      </c>
      <c r="G42" s="14">
        <v>26.247341868849212</v>
      </c>
      <c r="H42" s="14">
        <v>29.841269841269835</v>
      </c>
      <c r="I42" s="14">
        <v>42.978613062131522</v>
      </c>
      <c r="J42" s="14">
        <v>54.27189115646258</v>
      </c>
      <c r="K42" s="14">
        <v>54.653061224489797</v>
      </c>
      <c r="L42" s="14">
        <v>40.919727891156448</v>
      </c>
      <c r="M42" s="14">
        <v>10.134682233930349</v>
      </c>
      <c r="N42" s="14">
        <v>24.009977324263033</v>
      </c>
      <c r="O42" s="14">
        <v>22.484162028886818</v>
      </c>
      <c r="P42" s="14">
        <v>45.692837195496743</v>
      </c>
      <c r="Q42" s="14">
        <v>36.771678466526041</v>
      </c>
      <c r="R42" s="14">
        <v>37.767751020924038</v>
      </c>
      <c r="S42" s="14">
        <v>35.360575681128879</v>
      </c>
      <c r="T42" s="14">
        <v>38.924194480115887</v>
      </c>
      <c r="U42" s="14">
        <v>38.18278125192321</v>
      </c>
      <c r="V42" s="14">
        <v>36.190636143127215</v>
      </c>
      <c r="W42" s="14">
        <v>25.570859938800865</v>
      </c>
      <c r="X42" s="14">
        <v>28.390022675736962</v>
      </c>
      <c r="Y42" s="14">
        <v>28.662131519274375</v>
      </c>
      <c r="Z42" s="14">
        <v>39.451379257204493</v>
      </c>
      <c r="AA42" s="14">
        <v>56.085525296303196</v>
      </c>
      <c r="AB42" s="14">
        <v>56.171021523889024</v>
      </c>
      <c r="AC42" s="14">
        <v>53.786848072562357</v>
      </c>
      <c r="AD42" s="14">
        <v>41.146240880149293</v>
      </c>
      <c r="AE42" s="14">
        <v>49.067036523347198</v>
      </c>
      <c r="AF42" s="14">
        <v>44.209503736397295</v>
      </c>
      <c r="AG42" s="14">
        <v>55.241456310679609</v>
      </c>
      <c r="AH42" s="14">
        <v>43.898133121168208</v>
      </c>
      <c r="AI42" s="14">
        <v>52.55667434535674</v>
      </c>
      <c r="AJ42" s="14">
        <v>35.679611650485434</v>
      </c>
      <c r="AK42" s="14">
        <v>41.198195542187669</v>
      </c>
      <c r="AL42" s="14">
        <v>55.752260171113186</v>
      </c>
      <c r="AM42" s="14">
        <v>35.894999999999996</v>
      </c>
      <c r="AN42" s="14">
        <v>36.11</v>
      </c>
      <c r="AO42" s="13">
        <v>60.952500000000001</v>
      </c>
      <c r="AP42" s="23"/>
      <c r="AQ42" s="7"/>
      <c r="AR42" s="7"/>
      <c r="AT42" s="7"/>
      <c r="AU42" s="7"/>
      <c r="AV42" s="7"/>
      <c r="AW42" s="7"/>
      <c r="AX42" s="7"/>
      <c r="AY42" s="7"/>
      <c r="AZ42" s="7"/>
      <c r="BA42" s="7"/>
    </row>
    <row r="43" spans="1:53" s="17" customFormat="1">
      <c r="A43" s="4" t="s">
        <v>5</v>
      </c>
      <c r="B43" s="14">
        <v>39.183673469387756</v>
      </c>
      <c r="C43" s="14">
        <v>34.28662131519274</v>
      </c>
      <c r="D43" s="14">
        <v>35.687981859410428</v>
      </c>
      <c r="E43" s="14">
        <v>41.480272108843536</v>
      </c>
      <c r="F43" s="14">
        <v>41.853968253968247</v>
      </c>
      <c r="G43" s="14">
        <v>53.691630923900014</v>
      </c>
      <c r="H43" s="14">
        <v>59.773242630385489</v>
      </c>
      <c r="I43" s="14">
        <v>71.971311659863929</v>
      </c>
      <c r="J43" s="14">
        <v>65.530421768707498</v>
      </c>
      <c r="K43" s="14">
        <v>67.545578231292495</v>
      </c>
      <c r="L43" s="14">
        <v>55.867573696145122</v>
      </c>
      <c r="M43" s="14">
        <v>12.30639985548685</v>
      </c>
      <c r="N43" s="14">
        <v>30.643083900226753</v>
      </c>
      <c r="O43" s="14">
        <v>36.02301228284017</v>
      </c>
      <c r="P43" s="14">
        <v>96.706073242523956</v>
      </c>
      <c r="Q43" s="14">
        <v>112.55619864697361</v>
      </c>
      <c r="R43" s="14">
        <v>110.73006563057731</v>
      </c>
      <c r="S43" s="14">
        <v>116.87251304936495</v>
      </c>
      <c r="T43" s="14">
        <v>113.87140124307197</v>
      </c>
      <c r="U43" s="14">
        <v>129.6554441641392</v>
      </c>
      <c r="V43" s="14">
        <v>104.67062425798947</v>
      </c>
      <c r="W43" s="14">
        <v>86.641586789703311</v>
      </c>
      <c r="X43" s="14">
        <v>100.49886621315191</v>
      </c>
      <c r="Y43" s="14">
        <v>130.43083900226756</v>
      </c>
      <c r="Z43" s="14">
        <v>128.39310481474143</v>
      </c>
      <c r="AA43" s="14">
        <v>87.54813704788792</v>
      </c>
      <c r="AB43" s="14">
        <v>144.57412084763521</v>
      </c>
      <c r="AC43" s="14">
        <v>165.5328798185941</v>
      </c>
      <c r="AD43" s="14">
        <v>130.52853645364289</v>
      </c>
      <c r="AE43" s="14">
        <v>160.78127820707573</v>
      </c>
      <c r="AF43" s="14">
        <v>147.15908224424734</v>
      </c>
      <c r="AG43" s="14">
        <v>171.79429126213591</v>
      </c>
      <c r="AH43" s="14">
        <v>151.44506975029415</v>
      </c>
      <c r="AI43" s="14">
        <v>166.85786759856637</v>
      </c>
      <c r="AJ43" s="14">
        <v>190.1294498381877</v>
      </c>
      <c r="AK43" s="14">
        <v>163.61100813414433</v>
      </c>
      <c r="AL43" s="14">
        <v>156.31393202510799</v>
      </c>
      <c r="AM43" s="14">
        <v>142.505</v>
      </c>
      <c r="AN43" s="14">
        <v>143.1925</v>
      </c>
      <c r="AO43" s="13">
        <v>136.45499999999998</v>
      </c>
      <c r="AP43" s="23"/>
      <c r="AQ43" s="7"/>
      <c r="AR43" s="7"/>
      <c r="AT43" s="7"/>
      <c r="AU43" s="7"/>
      <c r="AV43" s="7"/>
      <c r="AW43" s="7"/>
      <c r="AX43" s="7"/>
      <c r="AY43" s="7"/>
      <c r="AZ43" s="7"/>
      <c r="BA43" s="7"/>
    </row>
    <row r="44" spans="1:53" s="17" customFormat="1">
      <c r="A44" s="4" t="s">
        <v>6</v>
      </c>
      <c r="B44" s="14">
        <v>68.480725623582757</v>
      </c>
      <c r="C44" s="14">
        <v>63.061224489795919</v>
      </c>
      <c r="D44" s="14">
        <v>106.97052154195009</v>
      </c>
      <c r="E44" s="14">
        <v>115.19183673469385</v>
      </c>
      <c r="F44" s="14">
        <v>100.8045351473923</v>
      </c>
      <c r="G44" s="14">
        <v>116.7878468822411</v>
      </c>
      <c r="H44" s="14">
        <v>116.734693877551</v>
      </c>
      <c r="I44" s="14">
        <v>147.82192806167802</v>
      </c>
      <c r="J44" s="14">
        <v>174.45911111111107</v>
      </c>
      <c r="K44" s="14">
        <v>183.20453514739231</v>
      </c>
      <c r="L44" s="14">
        <v>135.09115646258499</v>
      </c>
      <c r="M44" s="14">
        <v>8.5903497030457228</v>
      </c>
      <c r="N44" s="14">
        <v>52.317460317460316</v>
      </c>
      <c r="O44" s="14">
        <v>95.739012510098704</v>
      </c>
      <c r="P44" s="14">
        <v>194.42928155960519</v>
      </c>
      <c r="Q44" s="14">
        <v>202.2027285427933</v>
      </c>
      <c r="R44" s="14">
        <v>186.18256162622552</v>
      </c>
      <c r="S44" s="14">
        <v>215.56670198096643</v>
      </c>
      <c r="T44" s="14">
        <v>202.76040023182517</v>
      </c>
      <c r="U44" s="14">
        <v>220.87908893775577</v>
      </c>
      <c r="V44" s="14">
        <v>180.62115653083671</v>
      </c>
      <c r="W44" s="14">
        <v>143.31610555412857</v>
      </c>
      <c r="X44" s="14">
        <v>196.00907029478455</v>
      </c>
      <c r="Y44" s="14">
        <v>223.31065759637187</v>
      </c>
      <c r="Z44" s="14">
        <v>216.71840257138447</v>
      </c>
      <c r="AA44" s="14">
        <v>307.78641930898095</v>
      </c>
      <c r="AB44" s="14">
        <v>252.81234497129353</v>
      </c>
      <c r="AC44" s="14">
        <v>225.94104308390018</v>
      </c>
      <c r="AD44" s="14">
        <v>184.84157441543991</v>
      </c>
      <c r="AE44" s="14">
        <v>264.68185720890295</v>
      </c>
      <c r="AF44" s="14">
        <v>196.24539266587075</v>
      </c>
      <c r="AG44" s="14">
        <v>237.68300970873787</v>
      </c>
      <c r="AH44" s="14">
        <v>190.59745875025499</v>
      </c>
      <c r="AI44" s="14">
        <v>220.65398137576548</v>
      </c>
      <c r="AJ44" s="14">
        <v>237.37864077669903</v>
      </c>
      <c r="AK44" s="14">
        <v>195.07035050063482</v>
      </c>
      <c r="AL44" s="14">
        <v>194.01552263282593</v>
      </c>
      <c r="AM44" s="14">
        <v>169.82749999999999</v>
      </c>
      <c r="AN44" s="14">
        <v>170.6925</v>
      </c>
      <c r="AO44" s="13">
        <v>168.05999999999997</v>
      </c>
      <c r="AP44" s="23"/>
      <c r="AQ44" s="7"/>
      <c r="AR44" s="7"/>
      <c r="AT44" s="7"/>
      <c r="AU44" s="7"/>
      <c r="AV44" s="7"/>
      <c r="AW44" s="7"/>
      <c r="AX44" s="7"/>
      <c r="AY44" s="7"/>
      <c r="AZ44" s="7"/>
      <c r="BA44" s="7"/>
    </row>
    <row r="45" spans="1:53" s="17" customFormat="1">
      <c r="A45" s="4" t="s">
        <v>7</v>
      </c>
      <c r="B45" s="14">
        <v>130.97505668934238</v>
      </c>
      <c r="C45" s="14">
        <v>100.61768707482993</v>
      </c>
      <c r="D45" s="14">
        <v>157.23265306122448</v>
      </c>
      <c r="E45" s="14">
        <v>179.18730158730162</v>
      </c>
      <c r="F45" s="14">
        <v>202.54331065759635</v>
      </c>
      <c r="G45" s="14">
        <v>212.37262932319686</v>
      </c>
      <c r="H45" s="14">
        <v>242.99319727891157</v>
      </c>
      <c r="I45" s="14">
        <v>250.21515585578231</v>
      </c>
      <c r="J45" s="14">
        <v>234.31215419501137</v>
      </c>
      <c r="K45" s="14">
        <v>238.97868480725626</v>
      </c>
      <c r="L45" s="14">
        <v>203.38412698412696</v>
      </c>
      <c r="M45" s="14">
        <v>17.518522147222455</v>
      </c>
      <c r="N45" s="14">
        <v>157.88662131519274</v>
      </c>
      <c r="O45" s="14">
        <v>160.77384676569605</v>
      </c>
      <c r="P45" s="14">
        <v>189.26536502723741</v>
      </c>
      <c r="Q45" s="14">
        <v>152.23308873049382</v>
      </c>
      <c r="R45" s="14">
        <v>144.76254457250886</v>
      </c>
      <c r="S45" s="14">
        <v>174.97674538924807</v>
      </c>
      <c r="T45" s="14">
        <v>158.03384135715788</v>
      </c>
      <c r="U45" s="14">
        <v>167.34018913886345</v>
      </c>
      <c r="V45" s="14">
        <v>126.16919022374624</v>
      </c>
      <c r="W45" s="14">
        <v>111.03345101144767</v>
      </c>
      <c r="X45" s="14">
        <v>138.68480725623581</v>
      </c>
      <c r="Y45" s="14">
        <v>162.63038548752832</v>
      </c>
      <c r="Z45" s="14">
        <v>155.4278669396561</v>
      </c>
      <c r="AA45" s="14">
        <v>110.03364490296069</v>
      </c>
      <c r="AB45" s="14">
        <v>154.32069079241961</v>
      </c>
      <c r="AC45" s="14">
        <v>174.60317460317461</v>
      </c>
      <c r="AD45" s="14">
        <v>140.34033235583229</v>
      </c>
      <c r="AE45" s="14">
        <v>127.18067939149768</v>
      </c>
      <c r="AF45" s="14">
        <v>165.01134571839472</v>
      </c>
      <c r="AG45" s="14">
        <v>174.90475728155337</v>
      </c>
      <c r="AH45" s="14">
        <v>167.28748027255992</v>
      </c>
      <c r="AI45" s="14">
        <v>159.74997121524083</v>
      </c>
      <c r="AJ45" s="14">
        <v>145.55016181229772</v>
      </c>
      <c r="AK45" s="14">
        <v>159.87016137253175</v>
      </c>
      <c r="AL45" s="14">
        <v>184.39006265974939</v>
      </c>
      <c r="AM45" s="14">
        <v>153.31</v>
      </c>
      <c r="AN45" s="14">
        <v>154.05000000000001</v>
      </c>
      <c r="AO45" s="13">
        <v>146.84</v>
      </c>
      <c r="AP45" s="23"/>
      <c r="AQ45" s="7"/>
      <c r="AR45" s="7"/>
      <c r="AT45" s="7"/>
      <c r="AU45" s="7"/>
      <c r="AV45" s="7"/>
      <c r="AW45" s="7"/>
      <c r="AX45" s="7"/>
      <c r="AY45" s="7"/>
      <c r="AZ45" s="7"/>
      <c r="BA45" s="7"/>
    </row>
    <row r="46" spans="1:53" s="17" customFormat="1">
      <c r="A46" s="6" t="s">
        <v>8</v>
      </c>
      <c r="B46" s="13">
        <v>46.893424036281175</v>
      </c>
      <c r="C46" s="13">
        <v>39.238095238095234</v>
      </c>
      <c r="D46" s="13">
        <v>66.424489795918348</v>
      </c>
      <c r="E46" s="13">
        <v>76.140589569160994</v>
      </c>
      <c r="F46" s="13">
        <v>74.926077097505683</v>
      </c>
      <c r="G46" s="13">
        <v>75.236680275528698</v>
      </c>
      <c r="H46" s="13">
        <v>93.968253968253961</v>
      </c>
      <c r="I46" s="13">
        <v>92.490792005442188</v>
      </c>
      <c r="J46" s="13">
        <v>99.017333333333312</v>
      </c>
      <c r="K46" s="13">
        <v>99.309750566893413</v>
      </c>
      <c r="L46" s="13">
        <v>82.960544217687072</v>
      </c>
      <c r="M46" s="13">
        <v>2.4612799710973698</v>
      </c>
      <c r="N46" s="13">
        <v>27.840362811791383</v>
      </c>
      <c r="O46" s="13">
        <v>47.063622311361648</v>
      </c>
      <c r="P46" s="13">
        <v>86.065275539463059</v>
      </c>
      <c r="Q46" s="13">
        <v>178.29698723724141</v>
      </c>
      <c r="R46" s="13">
        <v>174.31269701964942</v>
      </c>
      <c r="S46" s="13">
        <v>187.34464627302319</v>
      </c>
      <c r="T46" s="13">
        <v>192.36449735825386</v>
      </c>
      <c r="U46" s="13">
        <v>193.73611183041035</v>
      </c>
      <c r="V46" s="13">
        <v>157.87749987208247</v>
      </c>
      <c r="W46" s="13">
        <v>220.73636086579276</v>
      </c>
      <c r="X46" s="13">
        <v>190.47619047619045</v>
      </c>
      <c r="Y46" s="13">
        <v>216.2358276643991</v>
      </c>
      <c r="Z46" s="13">
        <v>199.72260748959775</v>
      </c>
      <c r="AA46" s="13">
        <v>217.16041806800328</v>
      </c>
      <c r="AB46" s="13">
        <v>150.21687186829988</v>
      </c>
      <c r="AC46" s="13">
        <v>175.96371882086169</v>
      </c>
      <c r="AD46" s="13">
        <v>265.17169699530052</v>
      </c>
      <c r="AE46" s="13">
        <v>184.40129449838184</v>
      </c>
      <c r="AF46" s="13">
        <v>236.64988312678875</v>
      </c>
      <c r="AG46" s="13">
        <v>216.59338834951461</v>
      </c>
      <c r="AH46" s="13">
        <v>331.99271742034534</v>
      </c>
      <c r="AI46" s="13">
        <v>281.65039418927336</v>
      </c>
      <c r="AJ46" s="13">
        <v>282.76699029126212</v>
      </c>
      <c r="AK46" s="13">
        <v>314.24838015115097</v>
      </c>
      <c r="AL46" s="13">
        <v>266.67811264844698</v>
      </c>
      <c r="AM46" s="13">
        <v>381.09116268559802</v>
      </c>
      <c r="AN46" s="13">
        <v>387.420688315978</v>
      </c>
      <c r="AO46" s="13">
        <v>374</v>
      </c>
      <c r="AP46" s="23"/>
      <c r="AQ46" s="7"/>
      <c r="AR46" s="7"/>
      <c r="AT46" s="7"/>
      <c r="AU46" s="7"/>
      <c r="AV46" s="7"/>
      <c r="AW46" s="7"/>
      <c r="AX46" s="7"/>
      <c r="AY46" s="7"/>
      <c r="AZ46" s="7"/>
      <c r="BA46" s="7"/>
    </row>
    <row r="47" spans="1:53" s="10" customFormat="1">
      <c r="A47" s="9" t="s">
        <v>16</v>
      </c>
      <c r="B47" s="12">
        <v>93.679313984120199</v>
      </c>
      <c r="C47" s="12">
        <v>90.497085212515245</v>
      </c>
      <c r="D47" s="12">
        <v>90.481820051441758</v>
      </c>
      <c r="E47" s="12">
        <v>91.314049362083523</v>
      </c>
      <c r="F47" s="12">
        <v>110.84522879336507</v>
      </c>
      <c r="G47" s="12">
        <v>205.90899595001841</v>
      </c>
      <c r="H47" s="12">
        <v>209.07489037599015</v>
      </c>
      <c r="I47" s="12">
        <v>249.57917210794648</v>
      </c>
      <c r="J47" s="12">
        <v>241.1196857960353</v>
      </c>
      <c r="K47" s="12">
        <v>225.57219711645888</v>
      </c>
      <c r="L47" s="12">
        <v>226.03944015345229</v>
      </c>
      <c r="M47" s="12">
        <v>229.2918061988257</v>
      </c>
      <c r="N47" s="12">
        <v>266.18908473937222</v>
      </c>
      <c r="O47" s="12">
        <v>233.19464545327381</v>
      </c>
      <c r="P47" s="12">
        <v>270.42436033885866</v>
      </c>
      <c r="Q47" s="12">
        <v>259.12767882900283</v>
      </c>
      <c r="R47" s="12">
        <v>262.83689660185468</v>
      </c>
      <c r="S47" s="12">
        <v>265.33846207656887</v>
      </c>
      <c r="T47" s="12">
        <v>243.33731251910149</v>
      </c>
      <c r="U47" s="12">
        <v>280.26159404641487</v>
      </c>
      <c r="V47" s="12">
        <v>309.13485252949727</v>
      </c>
      <c r="W47" s="12">
        <v>313.247572815534</v>
      </c>
      <c r="X47" s="12">
        <v>302.3185006631179</v>
      </c>
      <c r="Y47" s="12">
        <v>299.0338036599789</v>
      </c>
      <c r="Z47" s="12">
        <v>304.86205612197739</v>
      </c>
      <c r="AA47" s="12">
        <v>316.66019417475729</v>
      </c>
      <c r="AB47" s="12">
        <v>299.53227428955705</v>
      </c>
      <c r="AC47" s="12">
        <v>281.37031750036749</v>
      </c>
      <c r="AD47" s="12">
        <v>294.38033935219096</v>
      </c>
      <c r="AE47" s="12">
        <v>291.89000215603562</v>
      </c>
      <c r="AF47" s="12">
        <v>316.75008138096177</v>
      </c>
      <c r="AG47" s="12">
        <v>113.23088872587212</v>
      </c>
      <c r="AH47" s="12">
        <v>135.69655583053165</v>
      </c>
      <c r="AI47" s="12">
        <v>124.93163024235847</v>
      </c>
      <c r="AJ47" s="12">
        <v>86.65136289855684</v>
      </c>
      <c r="AK47" s="12">
        <v>76.195806355223411</v>
      </c>
      <c r="AL47" s="12">
        <v>72.196544212627373</v>
      </c>
      <c r="AM47" s="12">
        <v>69.77656456165036</v>
      </c>
      <c r="AN47" s="12">
        <v>69.986103654805561</v>
      </c>
      <c r="AO47" s="12">
        <v>59.419449472419117</v>
      </c>
      <c r="AP47" s="26"/>
      <c r="AR47" s="7"/>
      <c r="AS47" s="17"/>
      <c r="AT47" s="7"/>
      <c r="AU47" s="7"/>
      <c r="AV47" s="7"/>
      <c r="AW47" s="7"/>
      <c r="AX47" s="7"/>
      <c r="AY47" s="7"/>
      <c r="AZ47" s="7"/>
      <c r="BA47" s="7"/>
    </row>
    <row r="48" spans="1:53" s="17" customFormat="1">
      <c r="A48" s="4" t="s">
        <v>4</v>
      </c>
      <c r="B48" s="14">
        <v>10.523827169486797</v>
      </c>
      <c r="C48" s="14">
        <v>10.407571345194928</v>
      </c>
      <c r="D48" s="14">
        <v>10.938180548981858</v>
      </c>
      <c r="E48" s="14">
        <v>10.836319148981429</v>
      </c>
      <c r="F48" s="14">
        <v>13.025392644200874</v>
      </c>
      <c r="G48" s="14">
        <v>21.606850860634317</v>
      </c>
      <c r="H48" s="14">
        <v>19.862688651865081</v>
      </c>
      <c r="I48" s="14">
        <v>34.836331489932995</v>
      </c>
      <c r="J48" s="14">
        <v>41.340987421043749</v>
      </c>
      <c r="K48" s="14">
        <v>33.641742590982396</v>
      </c>
      <c r="L48" s="14">
        <v>33.011515360540152</v>
      </c>
      <c r="M48" s="14">
        <v>34.068534325286514</v>
      </c>
      <c r="N48" s="14">
        <v>39.589028183617678</v>
      </c>
      <c r="O48" s="14">
        <v>34.475080080958193</v>
      </c>
      <c r="P48" s="14">
        <v>40.266233011539022</v>
      </c>
      <c r="Q48" s="14">
        <v>38.989917054164209</v>
      </c>
      <c r="R48" s="14">
        <v>39.507482324794701</v>
      </c>
      <c r="S48" s="14">
        <v>39.76626496010995</v>
      </c>
      <c r="T48" s="14">
        <v>36.328153113087907</v>
      </c>
      <c r="U48" s="14">
        <v>41.146439015124614</v>
      </c>
      <c r="V48" s="14">
        <v>44.841941308304811</v>
      </c>
      <c r="W48" s="14">
        <v>46.717475728155335</v>
      </c>
      <c r="X48" s="14">
        <v>40.542612866055698</v>
      </c>
      <c r="Y48" s="14">
        <v>38.595461969266196</v>
      </c>
      <c r="Z48" s="14">
        <v>42.464403277305308</v>
      </c>
      <c r="AA48" s="14">
        <v>17.378640776699026</v>
      </c>
      <c r="AB48" s="14">
        <v>15.872001632668614</v>
      </c>
      <c r="AC48" s="14">
        <v>15.855284471195398</v>
      </c>
      <c r="AD48" s="14">
        <v>15.227304653869821</v>
      </c>
      <c r="AE48" s="14">
        <v>14.729673106552113</v>
      </c>
      <c r="AF48" s="14">
        <v>13.981429945708298</v>
      </c>
      <c r="AG48" s="14">
        <v>5.9018815689996496</v>
      </c>
      <c r="AH48" s="14">
        <v>13.790622493462973</v>
      </c>
      <c r="AI48" s="14">
        <v>14.923131969846036</v>
      </c>
      <c r="AJ48" s="14">
        <v>10.697699123278623</v>
      </c>
      <c r="AK48" s="14">
        <v>9.0774304586281733</v>
      </c>
      <c r="AL48" s="14">
        <v>8.7249088874193106</v>
      </c>
      <c r="AM48" s="14">
        <v>8.1958304124862025</v>
      </c>
      <c r="AN48" s="14">
        <v>9.2204424994107299</v>
      </c>
      <c r="AO48" s="13">
        <v>8.0033440894885128</v>
      </c>
      <c r="AP48" s="23"/>
      <c r="AQ48" s="7"/>
      <c r="AR48" s="7"/>
      <c r="AT48" s="7"/>
      <c r="AU48" s="7"/>
      <c r="AV48" s="7"/>
      <c r="AW48" s="7"/>
      <c r="AX48" s="7"/>
      <c r="AY48" s="7"/>
      <c r="AZ48" s="7"/>
      <c r="BA48" s="7"/>
    </row>
    <row r="49" spans="1:53" s="17" customFormat="1">
      <c r="A49" s="4" t="s">
        <v>5</v>
      </c>
      <c r="B49" s="14">
        <v>13.025392644200874</v>
      </c>
      <c r="C49" s="14">
        <v>12.846845879224988</v>
      </c>
      <c r="D49" s="14">
        <v>11.607865072388909</v>
      </c>
      <c r="E49" s="14">
        <v>11.486498297920317</v>
      </c>
      <c r="F49" s="14">
        <v>15.095653726722867</v>
      </c>
      <c r="G49" s="14">
        <v>24.897960594373316</v>
      </c>
      <c r="H49" s="14">
        <v>24.684844278329429</v>
      </c>
      <c r="I49" s="14">
        <v>30.085922650396675</v>
      </c>
      <c r="J49" s="14">
        <v>25.215837877233493</v>
      </c>
      <c r="K49" s="14">
        <v>29.32869866906157</v>
      </c>
      <c r="L49" s="14">
        <v>29.433912710629407</v>
      </c>
      <c r="M49" s="14">
        <v>30.734859128778755</v>
      </c>
      <c r="N49" s="14">
        <v>35.818644547082663</v>
      </c>
      <c r="O49" s="14">
        <v>30.247004221972752</v>
      </c>
      <c r="P49" s="14">
        <v>34.500840557614119</v>
      </c>
      <c r="Q49" s="14">
        <v>30.967655359391479</v>
      </c>
      <c r="R49" s="14">
        <v>31.398959751583565</v>
      </c>
      <c r="S49" s="14">
        <v>31.830264143775647</v>
      </c>
      <c r="T49" s="14">
        <v>28.280777423479826</v>
      </c>
      <c r="U49" s="14">
        <v>31.053916237829903</v>
      </c>
      <c r="V49" s="14">
        <v>31.846929745489948</v>
      </c>
      <c r="W49" s="14">
        <v>37.364077669902912</v>
      </c>
      <c r="X49" s="14">
        <v>32.779133806598225</v>
      </c>
      <c r="Y49" s="14">
        <v>32.787508649165055</v>
      </c>
      <c r="Z49" s="14">
        <v>36.105083886460207</v>
      </c>
      <c r="AA49" s="14">
        <v>31.941747572815533</v>
      </c>
      <c r="AB49" s="14">
        <v>27.430959343416411</v>
      </c>
      <c r="AC49" s="14">
        <v>26.669401572061989</v>
      </c>
      <c r="AD49" s="14">
        <v>28.711577183200333</v>
      </c>
      <c r="AE49" s="14">
        <v>35.10566507166542</v>
      </c>
      <c r="AF49" s="14">
        <v>37.353854969335572</v>
      </c>
      <c r="AG49" s="14">
        <v>15.781095981591292</v>
      </c>
      <c r="AH49" s="14">
        <v>14.799476201847181</v>
      </c>
      <c r="AI49" s="14">
        <v>14.138157976056446</v>
      </c>
      <c r="AJ49" s="14">
        <v>10.751187618895015</v>
      </c>
      <c r="AK49" s="14">
        <v>9.1284738308395195</v>
      </c>
      <c r="AL49" s="14">
        <v>8.6853440332259506</v>
      </c>
      <c r="AM49" s="14">
        <v>8.5413705593247737</v>
      </c>
      <c r="AN49" s="14">
        <v>8.567020303655795</v>
      </c>
      <c r="AO49" s="13">
        <v>7.3505034205366719</v>
      </c>
      <c r="AP49" s="23"/>
      <c r="AQ49" s="7"/>
      <c r="AR49" s="7"/>
      <c r="AT49" s="7"/>
      <c r="AU49" s="7"/>
      <c r="AV49" s="7"/>
      <c r="AW49" s="7"/>
      <c r="AX49" s="7"/>
      <c r="AY49" s="7"/>
      <c r="AZ49" s="7"/>
      <c r="BA49" s="7"/>
    </row>
    <row r="50" spans="1:53" s="17" customFormat="1">
      <c r="A50" s="4" t="s">
        <v>6</v>
      </c>
      <c r="B50" s="14">
        <v>21.824002244919349</v>
      </c>
      <c r="C50" s="14">
        <v>21.546925050598869</v>
      </c>
      <c r="D50" s="14">
        <v>20.313763876680593</v>
      </c>
      <c r="E50" s="14">
        <v>21.239185532003606</v>
      </c>
      <c r="F50" s="14">
        <v>25.274437382456004</v>
      </c>
      <c r="G50" s="14">
        <v>52.657755739824019</v>
      </c>
      <c r="H50" s="14">
        <v>56.602921996355384</v>
      </c>
      <c r="I50" s="14">
        <v>70.281689754165498</v>
      </c>
      <c r="J50" s="14">
        <v>70.561057064189853</v>
      </c>
      <c r="K50" s="14">
        <v>65.040702342565964</v>
      </c>
      <c r="L50" s="14">
        <v>66.023030721080303</v>
      </c>
      <c r="M50" s="14">
        <v>66.185649023348986</v>
      </c>
      <c r="N50" s="14">
        <v>76.538787821660847</v>
      </c>
      <c r="O50" s="14">
        <v>64.396847698393614</v>
      </c>
      <c r="P50" s="14">
        <v>74.309502739476542</v>
      </c>
      <c r="Q50" s="14">
        <v>73.753051064846019</v>
      </c>
      <c r="R50" s="14">
        <v>74.788181606107003</v>
      </c>
      <c r="S50" s="14">
        <v>75.305746876737516</v>
      </c>
      <c r="T50" s="14">
        <v>66.678255713895524</v>
      </c>
      <c r="U50" s="14">
        <v>74.184355457038109</v>
      </c>
      <c r="V50" s="14">
        <v>78.244611874695138</v>
      </c>
      <c r="W50" s="14">
        <v>93.739805825242726</v>
      </c>
      <c r="X50" s="14">
        <v>82.059973658465509</v>
      </c>
      <c r="Y50" s="14">
        <v>81.139662208795855</v>
      </c>
      <c r="Z50" s="14">
        <v>89.256511461691701</v>
      </c>
      <c r="AA50" s="14">
        <v>82.427184466019426</v>
      </c>
      <c r="AB50" s="14">
        <v>75.650790390491167</v>
      </c>
      <c r="AC50" s="14">
        <v>71.389434695946434</v>
      </c>
      <c r="AD50" s="14">
        <v>70.66925126838494</v>
      </c>
      <c r="AE50" s="14">
        <v>74.858081528327105</v>
      </c>
      <c r="AF50" s="14">
        <v>83.160034135482817</v>
      </c>
      <c r="AG50" s="14">
        <v>26.195982591430141</v>
      </c>
      <c r="AH50" s="14">
        <v>42.278000731115533</v>
      </c>
      <c r="AI50" s="14">
        <v>36.05704718725805</v>
      </c>
      <c r="AJ50" s="14">
        <v>24.337265505458856</v>
      </c>
      <c r="AK50" s="14">
        <v>21.05711345201977</v>
      </c>
      <c r="AL50" s="14">
        <v>19.626047489261151</v>
      </c>
      <c r="AM50" s="14">
        <v>18.931187277903856</v>
      </c>
      <c r="AN50" s="14">
        <v>18.188037652230602</v>
      </c>
      <c r="AO50" s="13">
        <v>15.241575552569243</v>
      </c>
      <c r="AP50" s="23"/>
      <c r="AQ50" s="7"/>
      <c r="AR50" s="7"/>
      <c r="AT50" s="7"/>
      <c r="AU50" s="7"/>
      <c r="AV50" s="7"/>
      <c r="AW50" s="7"/>
      <c r="AX50" s="7"/>
      <c r="AY50" s="7"/>
      <c r="AZ50" s="7"/>
      <c r="BA50" s="7"/>
    </row>
    <row r="51" spans="1:53" s="17" customFormat="1">
      <c r="A51" s="4" t="s">
        <v>7</v>
      </c>
      <c r="B51" s="14">
        <v>37.696003877587962</v>
      </c>
      <c r="C51" s="14">
        <v>36.914354614988248</v>
      </c>
      <c r="D51" s="14">
        <v>36.907058178877563</v>
      </c>
      <c r="E51" s="14">
        <v>36.699000851217114</v>
      </c>
      <c r="F51" s="14">
        <v>44.079308882030766</v>
      </c>
      <c r="G51" s="14">
        <v>73.549147962688991</v>
      </c>
      <c r="H51" s="14">
        <v>71.758268250957641</v>
      </c>
      <c r="I51" s="14">
        <v>80.513339562397547</v>
      </c>
      <c r="J51" s="14">
        <v>76.188626032499499</v>
      </c>
      <c r="K51" s="14">
        <v>71.682789982324024</v>
      </c>
      <c r="L51" s="14">
        <v>70.820270638006079</v>
      </c>
      <c r="M51" s="14">
        <v>70.901579789140413</v>
      </c>
      <c r="N51" s="14">
        <v>81.81732491280988</v>
      </c>
      <c r="O51" s="14">
        <v>72.283835358424142</v>
      </c>
      <c r="P51" s="14">
        <v>81.356093516495889</v>
      </c>
      <c r="Q51" s="14">
        <v>74.443138092353337</v>
      </c>
      <c r="R51" s="14">
        <v>75.564529512052744</v>
      </c>
      <c r="S51" s="14">
        <v>76.082094782683257</v>
      </c>
      <c r="T51" s="14">
        <v>71.430039454426009</v>
      </c>
      <c r="U51" s="14">
        <v>84.794443504963297</v>
      </c>
      <c r="V51" s="14">
        <v>93.069906756216312</v>
      </c>
      <c r="W51" s="14">
        <v>81.745631067961156</v>
      </c>
      <c r="X51" s="14">
        <v>71.889816090576232</v>
      </c>
      <c r="Y51" s="14">
        <v>73.416382393659177</v>
      </c>
      <c r="Z51" s="14">
        <v>80.421733882296309</v>
      </c>
      <c r="AA51" s="14">
        <v>114.85436893203882</v>
      </c>
      <c r="AB51" s="14">
        <v>117.40105555468469</v>
      </c>
      <c r="AC51" s="14">
        <v>108.95426252000937</v>
      </c>
      <c r="AD51" s="14">
        <v>118.24223790818776</v>
      </c>
      <c r="AE51" s="14">
        <v>109.95453350516323</v>
      </c>
      <c r="AF51" s="14">
        <v>121.74534393223914</v>
      </c>
      <c r="AG51" s="14">
        <v>45.577136325754267</v>
      </c>
      <c r="AH51" s="14">
        <v>37.932443035716609</v>
      </c>
      <c r="AI51" s="14">
        <v>37.877151722308632</v>
      </c>
      <c r="AJ51" s="14">
        <v>27.118667277511307</v>
      </c>
      <c r="AK51" s="14">
        <v>23.92458323111239</v>
      </c>
      <c r="AL51" s="14">
        <v>22.530918188523327</v>
      </c>
      <c r="AM51" s="14">
        <v>22.24144095163718</v>
      </c>
      <c r="AN51" s="14">
        <v>22.108232021056399</v>
      </c>
      <c r="AO51" s="13">
        <v>18.968863074066391</v>
      </c>
      <c r="AP51" s="23"/>
      <c r="AQ51" s="7"/>
      <c r="AR51" s="7"/>
      <c r="AT51" s="7"/>
      <c r="AU51" s="7"/>
      <c r="AV51" s="7"/>
      <c r="AW51" s="7"/>
      <c r="AX51" s="7"/>
      <c r="AY51" s="7"/>
      <c r="AZ51" s="7"/>
      <c r="BA51" s="7"/>
    </row>
    <row r="52" spans="1:53" s="17" customFormat="1">
      <c r="A52" s="4" t="s">
        <v>8</v>
      </c>
      <c r="B52" s="14">
        <v>10.610088047925215</v>
      </c>
      <c r="C52" s="14">
        <v>8.7813883225082208</v>
      </c>
      <c r="D52" s="14">
        <v>10.714952374512837</v>
      </c>
      <c r="E52" s="14">
        <v>11.053045531961057</v>
      </c>
      <c r="F52" s="14">
        <v>13.37043615795454</v>
      </c>
      <c r="G52" s="14">
        <v>33.197280792497757</v>
      </c>
      <c r="H52" s="14">
        <v>36.166167198482654</v>
      </c>
      <c r="I52" s="14">
        <v>33.861888651053746</v>
      </c>
      <c r="J52" s="14">
        <v>27.813177401068696</v>
      </c>
      <c r="K52" s="14">
        <v>25.878263531524915</v>
      </c>
      <c r="L52" s="14">
        <v>26.750710723196331</v>
      </c>
      <c r="M52" s="14">
        <v>27.401183932271021</v>
      </c>
      <c r="N52" s="14">
        <v>32.425299274201151</v>
      </c>
      <c r="O52" s="14">
        <v>31.791878093525135</v>
      </c>
      <c r="P52" s="14">
        <v>39.991690513733069</v>
      </c>
      <c r="Q52" s="14">
        <v>40.973917258247781</v>
      </c>
      <c r="R52" s="14">
        <v>41.577743407316696</v>
      </c>
      <c r="S52" s="14">
        <v>42.354091313262451</v>
      </c>
      <c r="T52" s="14">
        <v>40.620086814212215</v>
      </c>
      <c r="U52" s="14">
        <v>49.082439831458935</v>
      </c>
      <c r="V52" s="14">
        <v>61.131462844791045</v>
      </c>
      <c r="W52" s="14">
        <v>53.680582524271848</v>
      </c>
      <c r="X52" s="14">
        <v>75.046964241422245</v>
      </c>
      <c r="Y52" s="14">
        <v>73.094788439092639</v>
      </c>
      <c r="Z52" s="14">
        <v>56.614323614223864</v>
      </c>
      <c r="AA52" s="14">
        <v>70.058252427184456</v>
      </c>
      <c r="AB52" s="14">
        <v>63.177467368296156</v>
      </c>
      <c r="AC52" s="14">
        <v>58.501934241154295</v>
      </c>
      <c r="AD52" s="14">
        <v>61.529968338548066</v>
      </c>
      <c r="AE52" s="14">
        <v>57.242048944327763</v>
      </c>
      <c r="AF52" s="14">
        <v>60.509418398195962</v>
      </c>
      <c r="AG52" s="14">
        <v>19.774792258096767</v>
      </c>
      <c r="AH52" s="14">
        <v>26.896013368389358</v>
      </c>
      <c r="AI52" s="14">
        <v>21.93614138688929</v>
      </c>
      <c r="AJ52" s="14">
        <v>13.746543373413029</v>
      </c>
      <c r="AK52" s="14">
        <v>13.008205382623554</v>
      </c>
      <c r="AL52" s="14">
        <v>12.629325614197626</v>
      </c>
      <c r="AM52" s="14">
        <v>11.866735360298339</v>
      </c>
      <c r="AN52" s="14">
        <v>11.902371178452047</v>
      </c>
      <c r="AO52" s="13">
        <v>9.8551633357582951</v>
      </c>
      <c r="AP52" s="23"/>
      <c r="AQ52" s="7"/>
      <c r="AR52" s="7"/>
      <c r="AT52" s="7"/>
      <c r="AU52" s="7"/>
      <c r="AV52" s="7"/>
      <c r="AW52" s="7"/>
      <c r="AX52" s="7"/>
      <c r="AY52" s="7"/>
      <c r="AZ52" s="7"/>
      <c r="BA52" s="7"/>
    </row>
    <row r="53" spans="1:53" s="10" customFormat="1">
      <c r="A53" s="9" t="s">
        <v>17</v>
      </c>
      <c r="B53" s="12">
        <v>130.84097851319868</v>
      </c>
      <c r="C53" s="12">
        <v>144.13330178274998</v>
      </c>
      <c r="D53" s="12">
        <v>158.42612551384647</v>
      </c>
      <c r="E53" s="12">
        <v>147.77316580933734</v>
      </c>
      <c r="F53" s="12">
        <v>161.26626321121378</v>
      </c>
      <c r="G53" s="12">
        <v>153.18160000000003</v>
      </c>
      <c r="H53" s="12">
        <v>132.91766236818705</v>
      </c>
      <c r="I53" s="12">
        <v>157.77704800000001</v>
      </c>
      <c r="J53" s="12">
        <v>175.38840000000005</v>
      </c>
      <c r="K53" s="12">
        <v>184.77080161508792</v>
      </c>
      <c r="L53" s="12">
        <v>253.04383542818783</v>
      </c>
      <c r="M53" s="12">
        <v>253.42410954665482</v>
      </c>
      <c r="N53" s="12">
        <v>235.33267589438063</v>
      </c>
      <c r="O53" s="12">
        <v>229.83520972888539</v>
      </c>
      <c r="P53" s="12">
        <v>147.76242412085006</v>
      </c>
      <c r="Q53" s="12">
        <v>183.96927137336226</v>
      </c>
      <c r="R53" s="12">
        <v>220.35253087001607</v>
      </c>
      <c r="S53" s="12">
        <v>219.55415213497977</v>
      </c>
      <c r="T53" s="12">
        <v>129.67951739089455</v>
      </c>
      <c r="U53" s="12">
        <v>149.41087755679143</v>
      </c>
      <c r="V53" s="12">
        <v>98.219408873396574</v>
      </c>
      <c r="W53" s="12">
        <v>203.7444709124176</v>
      </c>
      <c r="X53" s="12">
        <v>187.5425198966262</v>
      </c>
      <c r="Y53" s="12">
        <v>106.00079532762915</v>
      </c>
      <c r="Z53" s="12">
        <v>99.088802742857041</v>
      </c>
      <c r="AA53" s="12">
        <v>178.07995682972307</v>
      </c>
      <c r="AB53" s="12">
        <v>103.70411127834342</v>
      </c>
      <c r="AC53" s="12">
        <v>47.082780091311712</v>
      </c>
      <c r="AD53" s="12">
        <v>99.810413745228701</v>
      </c>
      <c r="AE53" s="12">
        <v>41.774042372889113</v>
      </c>
      <c r="AF53" s="12">
        <v>65.245249875579844</v>
      </c>
      <c r="AG53" s="12">
        <v>66.298965326103954</v>
      </c>
      <c r="AH53" s="12">
        <v>75.360034302126479</v>
      </c>
      <c r="AI53" s="12">
        <v>85.94174757281553</v>
      </c>
      <c r="AJ53" s="12">
        <v>52.133790050030797</v>
      </c>
      <c r="AK53" s="12">
        <v>20.771619527970664</v>
      </c>
      <c r="AL53" s="12">
        <v>47.546763066721056</v>
      </c>
      <c r="AM53" s="12">
        <v>59.097986042568749</v>
      </c>
      <c r="AN53" s="12">
        <v>33.112113962065862</v>
      </c>
      <c r="AO53" s="12">
        <v>8.1619441932288552</v>
      </c>
      <c r="AP53" s="26"/>
      <c r="AQ53" s="17"/>
      <c r="AR53" s="7"/>
      <c r="AT53" s="7"/>
      <c r="AU53" s="7"/>
      <c r="AV53" s="7"/>
      <c r="AW53" s="7"/>
      <c r="AX53" s="7"/>
      <c r="AY53" s="7"/>
      <c r="AZ53" s="7"/>
      <c r="BA53" s="7"/>
    </row>
    <row r="54" spans="1:53" s="17" customFormat="1">
      <c r="A54" s="4" t="s">
        <v>4</v>
      </c>
      <c r="B54" s="14">
        <v>37.553200615450734</v>
      </c>
      <c r="C54" s="14">
        <v>47.443483141129022</v>
      </c>
      <c r="D54" s="14">
        <v>55.610404329042964</v>
      </c>
      <c r="E54" s="14">
        <v>48.475853334279982</v>
      </c>
      <c r="F54" s="14">
        <v>54.560745730635389</v>
      </c>
      <c r="G54" s="14">
        <v>47.246100000000006</v>
      </c>
      <c r="H54" s="14">
        <v>42.514105242765709</v>
      </c>
      <c r="I54" s="14">
        <v>41.544844000000005</v>
      </c>
      <c r="J54" s="14">
        <v>52.118000000000002</v>
      </c>
      <c r="K54" s="14">
        <v>59.606267000945728</v>
      </c>
      <c r="L54" s="14">
        <v>85.790911544859952</v>
      </c>
      <c r="M54" s="14">
        <v>87.362429856074968</v>
      </c>
      <c r="N54" s="14">
        <v>80.952720396742166</v>
      </c>
      <c r="O54" s="14">
        <v>77.237990553758038</v>
      </c>
      <c r="P54" s="14">
        <v>53.112760743900019</v>
      </c>
      <c r="Q54" s="14">
        <v>58.281647657649181</v>
      </c>
      <c r="R54" s="14">
        <v>69.801112263172797</v>
      </c>
      <c r="S54" s="14">
        <v>69.573004053162421</v>
      </c>
      <c r="T54" s="14">
        <v>41.059477801866336</v>
      </c>
      <c r="U54" s="14">
        <v>45.051371477047795</v>
      </c>
      <c r="V54" s="14">
        <v>23.696678127290717</v>
      </c>
      <c r="W54" s="14">
        <v>53.75347981490912</v>
      </c>
      <c r="X54" s="14">
        <v>55.529690744636227</v>
      </c>
      <c r="Y54" s="14">
        <v>27.44848180897618</v>
      </c>
      <c r="Z54" s="14">
        <v>21.345272722001706</v>
      </c>
      <c r="AA54" s="14">
        <v>32.219621055274636</v>
      </c>
      <c r="AB54" s="14">
        <v>16.54355326480901</v>
      </c>
      <c r="AC54" s="14">
        <v>3.3861353028418759</v>
      </c>
      <c r="AD54" s="14">
        <v>15.942300798160792</v>
      </c>
      <c r="AE54" s="14">
        <v>10.584764538626755</v>
      </c>
      <c r="AF54" s="14">
        <v>17.809707537692095</v>
      </c>
      <c r="AG54" s="14">
        <v>19.655943490345436</v>
      </c>
      <c r="AH54" s="14">
        <v>25.11780476469556</v>
      </c>
      <c r="AI54" s="14">
        <v>29.514563106796114</v>
      </c>
      <c r="AJ54" s="14">
        <v>15.874962364799261</v>
      </c>
      <c r="AK54" s="14">
        <v>10.601461960081373</v>
      </c>
      <c r="AL54" s="14">
        <v>13.509454053982001</v>
      </c>
      <c r="AM54" s="14">
        <v>19.806369709837341</v>
      </c>
      <c r="AN54" s="14">
        <v>8.5892722637429291</v>
      </c>
      <c r="AO54" s="14">
        <v>2.3887741540030647</v>
      </c>
      <c r="AP54" s="23"/>
      <c r="AR54" s="7"/>
      <c r="AS54" s="10"/>
      <c r="AT54" s="7"/>
      <c r="AU54" s="7"/>
      <c r="AV54" s="7"/>
      <c r="AW54" s="7"/>
      <c r="AX54" s="7"/>
      <c r="AY54" s="7"/>
      <c r="AZ54" s="7"/>
      <c r="BA54" s="7"/>
    </row>
    <row r="55" spans="1:53" s="17" customFormat="1">
      <c r="A55" s="6" t="s">
        <v>5</v>
      </c>
      <c r="B55" s="13">
        <v>19.588268908923865</v>
      </c>
      <c r="C55" s="13">
        <v>21.064906514661285</v>
      </c>
      <c r="D55" s="13">
        <v>21.696853710101124</v>
      </c>
      <c r="E55" s="13">
        <v>22.283255161725474</v>
      </c>
      <c r="F55" s="13">
        <v>25.971720292442672</v>
      </c>
      <c r="G55" s="13">
        <v>24.472800000000007</v>
      </c>
      <c r="H55" s="13">
        <v>23.065123763891286</v>
      </c>
      <c r="I55" s="13">
        <v>25.673780000000004</v>
      </c>
      <c r="J55" s="13">
        <v>30.024500000000003</v>
      </c>
      <c r="K55" s="13">
        <v>28.207307249362159</v>
      </c>
      <c r="L55" s="13">
        <v>40.632622096361416</v>
      </c>
      <c r="M55" s="13">
        <v>42.167767815835475</v>
      </c>
      <c r="N55" s="13">
        <v>37.412412613633826</v>
      </c>
      <c r="O55" s="13">
        <v>35.592101052474995</v>
      </c>
      <c r="P55" s="13">
        <v>23.151716221700006</v>
      </c>
      <c r="Q55" s="13">
        <v>22.924875106042041</v>
      </c>
      <c r="R55" s="13">
        <v>27.487039306249418</v>
      </c>
      <c r="S55" s="13">
        <v>27.37298520124423</v>
      </c>
      <c r="T55" s="13">
        <v>16.195682910736171</v>
      </c>
      <c r="U55" s="13">
        <v>22.240550476010938</v>
      </c>
      <c r="V55" s="13">
        <v>15.945428272569455</v>
      </c>
      <c r="W55" s="13">
        <v>30.409622524241435</v>
      </c>
      <c r="X55" s="13">
        <v>29.017165130585497</v>
      </c>
      <c r="Y55" s="13">
        <v>17.827719968895337</v>
      </c>
      <c r="Z55" s="13">
        <v>14.363174168075915</v>
      </c>
      <c r="AA55" s="13">
        <v>22.535375980256195</v>
      </c>
      <c r="AB55" s="13">
        <v>11.970300907929333</v>
      </c>
      <c r="AC55" s="13">
        <v>6.800038227818284</v>
      </c>
      <c r="AD55" s="13">
        <v>13.904555753766157</v>
      </c>
      <c r="AE55" s="13">
        <v>7.0295380273389423</v>
      </c>
      <c r="AF55" s="13">
        <v>10.20455083700339</v>
      </c>
      <c r="AG55" s="13">
        <v>10.559211994178305</v>
      </c>
      <c r="AH55" s="13">
        <v>11.797128428004683</v>
      </c>
      <c r="AI55" s="13">
        <v>15.339805825242719</v>
      </c>
      <c r="AJ55" s="13">
        <v>8.9940122281228518</v>
      </c>
      <c r="AK55" s="13">
        <v>2.9673742182815239</v>
      </c>
      <c r="AL55" s="13">
        <v>7.3391381860629767</v>
      </c>
      <c r="AM55" s="13">
        <v>9.5432279104876514</v>
      </c>
      <c r="AN55" s="13">
        <v>5.8723795883274068</v>
      </c>
      <c r="AO55" s="14">
        <v>1.2530962997585238</v>
      </c>
      <c r="AP55" s="23"/>
      <c r="AR55" s="7"/>
      <c r="AS55" s="10"/>
      <c r="AT55" s="7"/>
      <c r="AU55" s="7"/>
      <c r="AV55" s="7"/>
      <c r="AW55" s="7"/>
      <c r="AX55" s="7"/>
      <c r="AY55" s="7"/>
      <c r="AZ55" s="7"/>
      <c r="BA55" s="7"/>
    </row>
    <row r="56" spans="1:53" s="17" customFormat="1">
      <c r="A56" s="4" t="s">
        <v>6</v>
      </c>
      <c r="B56" s="14">
        <v>36.795643254332141</v>
      </c>
      <c r="C56" s="14">
        <v>43.078682692145151</v>
      </c>
      <c r="D56" s="14">
        <v>48.182652608467805</v>
      </c>
      <c r="E56" s="14">
        <v>41.634503065329184</v>
      </c>
      <c r="F56" s="14">
        <v>45.198846555452548</v>
      </c>
      <c r="G56" s="14">
        <v>37.955500000000001</v>
      </c>
      <c r="H56" s="14">
        <v>32.252079839339515</v>
      </c>
      <c r="I56" s="14">
        <v>36.410088000000002</v>
      </c>
      <c r="J56" s="14">
        <v>40.788000000000004</v>
      </c>
      <c r="K56" s="14">
        <v>40.887656379809371</v>
      </c>
      <c r="L56" s="14">
        <v>58.83367557778238</v>
      </c>
      <c r="M56" s="14">
        <v>62.625397746290318</v>
      </c>
      <c r="N56" s="14">
        <v>58.806292240395713</v>
      </c>
      <c r="O56" s="14">
        <v>60.537884488080621</v>
      </c>
      <c r="P56" s="14">
        <v>38.13223848280002</v>
      </c>
      <c r="Q56" s="14">
        <v>47.446507682156671</v>
      </c>
      <c r="R56" s="14">
        <v>56.798944292581773</v>
      </c>
      <c r="S56" s="14">
        <v>56.570836082571404</v>
      </c>
      <c r="T56" s="14">
        <v>33.417852766519005</v>
      </c>
      <c r="U56" s="14">
        <v>38.550287491752286</v>
      </c>
      <c r="V56" s="14">
        <v>23.143017423382055</v>
      </c>
      <c r="W56" s="14">
        <v>45.077793388875527</v>
      </c>
      <c r="X56" s="14">
        <v>48.871014956775561</v>
      </c>
      <c r="Y56" s="14">
        <v>33.34507777547735</v>
      </c>
      <c r="Z56" s="14">
        <v>27.415423709700441</v>
      </c>
      <c r="AA56" s="14">
        <v>43.923329558259006</v>
      </c>
      <c r="AB56" s="14">
        <v>18.378557406135318</v>
      </c>
      <c r="AC56" s="14">
        <v>9.524294392144327</v>
      </c>
      <c r="AD56" s="14">
        <v>23.870448424122063</v>
      </c>
      <c r="AE56" s="14">
        <v>10.670551748057839</v>
      </c>
      <c r="AF56" s="14">
        <v>15.346353747432481</v>
      </c>
      <c r="AG56" s="14">
        <v>14.385923454613145</v>
      </c>
      <c r="AH56" s="14">
        <v>17.204663195839398</v>
      </c>
      <c r="AI56" s="14">
        <v>17.83495145631068</v>
      </c>
      <c r="AJ56" s="14">
        <v>12.045094520406286</v>
      </c>
      <c r="AK56" s="14">
        <v>3.8817395297287378</v>
      </c>
      <c r="AL56" s="14">
        <v>12.268525603519878</v>
      </c>
      <c r="AM56" s="14">
        <v>14.333789149433109</v>
      </c>
      <c r="AN56" s="14">
        <v>7.1337396969723716</v>
      </c>
      <c r="AO56" s="14">
        <v>1.8852617648883347</v>
      </c>
      <c r="AP56" s="23"/>
      <c r="AR56" s="7"/>
      <c r="AS56" s="10"/>
      <c r="AT56" s="7"/>
      <c r="AU56" s="7"/>
      <c r="AV56" s="7"/>
      <c r="AW56" s="7"/>
      <c r="AX56" s="7"/>
      <c r="AY56" s="7"/>
      <c r="AZ56" s="7"/>
      <c r="BA56" s="7"/>
    </row>
    <row r="57" spans="1:53" s="17" customFormat="1">
      <c r="A57" s="4" t="s">
        <v>7</v>
      </c>
      <c r="B57" s="14">
        <v>35.605195972574336</v>
      </c>
      <c r="C57" s="14">
        <v>30.553603142887091</v>
      </c>
      <c r="D57" s="14">
        <v>29.222339005947006</v>
      </c>
      <c r="E57" s="14">
        <v>31.567944812444424</v>
      </c>
      <c r="F57" s="14">
        <v>30.199674758654261</v>
      </c>
      <c r="G57" s="14">
        <v>38.06880000000001</v>
      </c>
      <c r="H57" s="14">
        <v>32.252079839339515</v>
      </c>
      <c r="I57" s="14">
        <v>39.444262000000002</v>
      </c>
      <c r="J57" s="14">
        <v>42.940700000000007</v>
      </c>
      <c r="K57" s="14">
        <v>35.970786308819633</v>
      </c>
      <c r="L57" s="14">
        <v>51.750022330959098</v>
      </c>
      <c r="M57" s="14">
        <v>51.561577477779025</v>
      </c>
      <c r="N57" s="14">
        <v>50.098230683774034</v>
      </c>
      <c r="O57" s="14">
        <v>46.969048309717728</v>
      </c>
      <c r="P57" s="14">
        <v>31.05053705028001</v>
      </c>
      <c r="Q57" s="14">
        <v>40.261099066830049</v>
      </c>
      <c r="R57" s="14">
        <v>48.244886417192951</v>
      </c>
      <c r="S57" s="14">
        <v>48.130832312187778</v>
      </c>
      <c r="T57" s="14">
        <v>28.399472146290886</v>
      </c>
      <c r="U57" s="14">
        <v>32.505419926477529</v>
      </c>
      <c r="V57" s="14">
        <v>31.558660122793718</v>
      </c>
      <c r="W57" s="14">
        <v>53.216839417422499</v>
      </c>
      <c r="X57" s="14">
        <v>45.694398984585142</v>
      </c>
      <c r="Y57" s="14">
        <v>25.965712063013907</v>
      </c>
      <c r="Z57" s="14">
        <v>21.587508794280769</v>
      </c>
      <c r="AA57" s="14">
        <v>34.973434820682733</v>
      </c>
      <c r="AB57" s="14">
        <v>34.994113552946651</v>
      </c>
      <c r="AC57" s="14">
        <v>13.836353676708582</v>
      </c>
      <c r="AD57" s="14">
        <v>30.352139136076598</v>
      </c>
      <c r="AE57" s="14">
        <v>12.38186665104825</v>
      </c>
      <c r="AF57" s="14">
        <v>17.919607354863487</v>
      </c>
      <c r="AG57" s="14">
        <v>16.640335172454638</v>
      </c>
      <c r="AH57" s="14">
        <v>16.847757948691665</v>
      </c>
      <c r="AI57" s="14">
        <v>20.067961165048544</v>
      </c>
      <c r="AJ57" s="14">
        <v>13.2951780270827</v>
      </c>
      <c r="AK57" s="14">
        <v>3.1053916237829897</v>
      </c>
      <c r="AL57" s="14">
        <v>6.1900931337535994</v>
      </c>
      <c r="AM57" s="14">
        <v>11.117653988513908</v>
      </c>
      <c r="AN57" s="14">
        <v>10.327806825515705</v>
      </c>
      <c r="AO57" s="14">
        <v>2.4048119745789314</v>
      </c>
      <c r="AP57" s="23"/>
      <c r="AR57" s="7"/>
      <c r="AS57" s="10"/>
      <c r="AT57" s="7"/>
      <c r="AU57" s="7"/>
      <c r="AV57" s="7"/>
      <c r="AW57" s="7"/>
      <c r="AX57" s="7"/>
      <c r="AY57" s="7"/>
      <c r="AZ57" s="7"/>
      <c r="BA57" s="7"/>
    </row>
    <row r="58" spans="1:53" s="17" customFormat="1">
      <c r="A58" s="4" t="s">
        <v>8</v>
      </c>
      <c r="B58" s="14">
        <v>1.2986697619176046</v>
      </c>
      <c r="C58" s="14">
        <v>1.9926262919274187</v>
      </c>
      <c r="D58" s="14">
        <v>3.7138758602875788</v>
      </c>
      <c r="E58" s="14">
        <v>3.8116094355583048</v>
      </c>
      <c r="F58" s="14">
        <v>5.3352758740289197</v>
      </c>
      <c r="G58" s="14">
        <v>5.4384000000000006</v>
      </c>
      <c r="H58" s="14">
        <v>2.8342736828510473</v>
      </c>
      <c r="I58" s="14">
        <v>14.704074000000004</v>
      </c>
      <c r="J58" s="14">
        <v>9.5172000000000025</v>
      </c>
      <c r="K58" s="14">
        <v>20.09878467615102</v>
      </c>
      <c r="L58" s="14">
        <v>16.036603878224966</v>
      </c>
      <c r="M58" s="14">
        <v>9.706936650674999</v>
      </c>
      <c r="N58" s="14">
        <v>8.0630199598348788</v>
      </c>
      <c r="O58" s="14">
        <v>9.4981853248540311</v>
      </c>
      <c r="P58" s="14">
        <v>2.3151716221700007</v>
      </c>
      <c r="Q58" s="14">
        <v>15.055141860684325</v>
      </c>
      <c r="R58" s="14">
        <v>18.020548590819121</v>
      </c>
      <c r="S58" s="14">
        <v>17.90649448581393</v>
      </c>
      <c r="T58" s="14">
        <v>10.607031765482141</v>
      </c>
      <c r="U58" s="14">
        <v>11.063248185502875</v>
      </c>
      <c r="V58" s="14">
        <v>3.8756249273606316</v>
      </c>
      <c r="W58" s="14">
        <v>21.286735766968999</v>
      </c>
      <c r="X58" s="14">
        <v>8.4302500800437841</v>
      </c>
      <c r="Y58" s="14">
        <v>1.4138037112663613</v>
      </c>
      <c r="Z58" s="14">
        <v>14.37742334879821</v>
      </c>
      <c r="AA58" s="14">
        <v>44.428195415250499</v>
      </c>
      <c r="AB58" s="14">
        <v>21.817586146523094</v>
      </c>
      <c r="AC58" s="14">
        <v>13.535958491798647</v>
      </c>
      <c r="AD58" s="14">
        <v>15.740969633103091</v>
      </c>
      <c r="AE58" s="14">
        <v>1.1073214078173232</v>
      </c>
      <c r="AF58" s="14">
        <v>3.9650303985883868</v>
      </c>
      <c r="AG58" s="14">
        <v>5.0575512145124337</v>
      </c>
      <c r="AH58" s="14">
        <v>4.3926799648951658</v>
      </c>
      <c r="AI58" s="14">
        <v>3.1844660194174756</v>
      </c>
      <c r="AJ58" s="14">
        <v>1.9245429096196947</v>
      </c>
      <c r="AK58" s="14">
        <v>0.21565219609604097</v>
      </c>
      <c r="AL58" s="14">
        <v>8.2395520894026006</v>
      </c>
      <c r="AM58" s="14">
        <v>4.2969452842967373</v>
      </c>
      <c r="AN58" s="14">
        <v>1.1889155875074486</v>
      </c>
      <c r="AO58" s="14">
        <v>0.23</v>
      </c>
      <c r="AP58" s="23"/>
      <c r="AR58" s="7"/>
      <c r="AS58" s="10"/>
      <c r="AT58" s="7"/>
      <c r="AU58" s="7"/>
      <c r="AV58" s="7"/>
      <c r="AW58" s="7"/>
      <c r="AX58" s="7"/>
      <c r="AY58" s="7"/>
      <c r="AZ58" s="7"/>
      <c r="BA58" s="7"/>
    </row>
    <row r="59" spans="1:53" s="10" customFormat="1">
      <c r="A59" s="9" t="s">
        <v>18</v>
      </c>
      <c r="B59" s="12">
        <v>543.46225370423326</v>
      </c>
      <c r="C59" s="12">
        <v>593.6939189031325</v>
      </c>
      <c r="D59" s="12">
        <v>668.03265981625646</v>
      </c>
      <c r="E59" s="12">
        <v>772.47209563437013</v>
      </c>
      <c r="F59" s="12">
        <v>761.66347992966814</v>
      </c>
      <c r="G59" s="12">
        <v>899.04412757799764</v>
      </c>
      <c r="H59" s="12">
        <v>983.45354229148484</v>
      </c>
      <c r="I59" s="12">
        <v>1185.6616841602633</v>
      </c>
      <c r="J59" s="12">
        <v>1270.10545318451</v>
      </c>
      <c r="K59" s="12">
        <v>1175.7919996477553</v>
      </c>
      <c r="L59" s="12">
        <v>1354.0276952204829</v>
      </c>
      <c r="M59" s="12">
        <v>1211.5670411187691</v>
      </c>
      <c r="N59" s="12">
        <v>1274.6846311340071</v>
      </c>
      <c r="O59" s="12">
        <v>1305.0657156066309</v>
      </c>
      <c r="P59" s="12">
        <v>1330.7795610153446</v>
      </c>
      <c r="Q59" s="12">
        <v>1276.7980978799285</v>
      </c>
      <c r="R59" s="12">
        <v>1362.1292181392603</v>
      </c>
      <c r="S59" s="12">
        <v>1395.2402967659555</v>
      </c>
      <c r="T59" s="12">
        <v>1409.3300750721003</v>
      </c>
      <c r="U59" s="12">
        <v>1362.1258978974124</v>
      </c>
      <c r="V59" s="12">
        <v>1410.5167627109913</v>
      </c>
      <c r="W59" s="12">
        <v>1399.4877493524191</v>
      </c>
      <c r="X59" s="12">
        <v>1406.2479360676309</v>
      </c>
      <c r="Y59" s="12">
        <v>1505.2465828760887</v>
      </c>
      <c r="Z59" s="12">
        <v>1635.2008488065471</v>
      </c>
      <c r="AA59" s="12">
        <v>1688.1230136821746</v>
      </c>
      <c r="AB59" s="12">
        <v>1675.8115569098156</v>
      </c>
      <c r="AC59" s="12">
        <v>1649.8249785351031</v>
      </c>
      <c r="AD59" s="12">
        <v>1636.0026872128374</v>
      </c>
      <c r="AE59" s="12">
        <v>1633.8269244292433</v>
      </c>
      <c r="AF59" s="12">
        <v>1588.724601454614</v>
      </c>
      <c r="AG59" s="12">
        <v>1856.7150684931507</v>
      </c>
      <c r="AH59" s="12">
        <v>1816.4621542591685</v>
      </c>
      <c r="AI59" s="12">
        <v>1636.3541392448096</v>
      </c>
      <c r="AJ59" s="12">
        <v>2042.2330097087379</v>
      </c>
      <c r="AK59" s="12">
        <v>2203.9169999922078</v>
      </c>
      <c r="AL59" s="12">
        <v>2510.733789813693</v>
      </c>
      <c r="AM59" s="12">
        <v>2629.948976924486</v>
      </c>
      <c r="AN59" s="12">
        <v>2817.2763013698627</v>
      </c>
      <c r="AO59" s="12">
        <v>2586.07066404331</v>
      </c>
      <c r="AP59" s="26"/>
      <c r="AQ59" s="17"/>
      <c r="AR59" s="7"/>
      <c r="AT59" s="7"/>
      <c r="AU59" s="7"/>
      <c r="AV59" s="7"/>
      <c r="AW59" s="7"/>
      <c r="AX59" s="7"/>
      <c r="AY59" s="7"/>
      <c r="AZ59" s="7"/>
      <c r="BA59" s="7"/>
    </row>
    <row r="60" spans="1:53" s="17" customFormat="1">
      <c r="A60" s="4" t="s">
        <v>4</v>
      </c>
      <c r="B60" s="14">
        <v>54.05860116232909</v>
      </c>
      <c r="C60" s="14">
        <v>69.16518506989577</v>
      </c>
      <c r="D60" s="14">
        <v>83.421076430832215</v>
      </c>
      <c r="E60" s="14">
        <v>110.78088193206082</v>
      </c>
      <c r="F60" s="14">
        <v>103.75755774979132</v>
      </c>
      <c r="G60" s="14">
        <v>130.47261048303855</v>
      </c>
      <c r="H60" s="14">
        <v>159.59456059383376</v>
      </c>
      <c r="I60" s="14">
        <v>185.18482895090355</v>
      </c>
      <c r="J60" s="14">
        <v>180.34916231864912</v>
      </c>
      <c r="K60" s="14">
        <v>203.7734187526143</v>
      </c>
      <c r="L60" s="14">
        <v>206.50331329942978</v>
      </c>
      <c r="M60" s="14">
        <v>195.95735362671792</v>
      </c>
      <c r="N60" s="14">
        <v>213.54820245250201</v>
      </c>
      <c r="O60" s="14">
        <v>215.30942474077008</v>
      </c>
      <c r="P60" s="14">
        <v>223.67523061004337</v>
      </c>
      <c r="Q60" s="14">
        <v>204.47790766792147</v>
      </c>
      <c r="R60" s="14">
        <v>214.81964756516797</v>
      </c>
      <c r="S60" s="14">
        <v>217.59901371551854</v>
      </c>
      <c r="T60" s="14">
        <v>235.56348105585275</v>
      </c>
      <c r="U60" s="14">
        <v>233.14821262655306</v>
      </c>
      <c r="V60" s="14">
        <v>235.11462586102712</v>
      </c>
      <c r="W60" s="14">
        <v>231.60928053000811</v>
      </c>
      <c r="X60" s="14">
        <v>230.27981419104856</v>
      </c>
      <c r="Y60" s="14">
        <v>251.78639024026361</v>
      </c>
      <c r="Z60" s="14">
        <v>271.79250749534731</v>
      </c>
      <c r="AA60" s="14">
        <v>267.77418479881345</v>
      </c>
      <c r="AB60" s="14">
        <v>240.24439951617683</v>
      </c>
      <c r="AC60" s="14">
        <v>309.71093939193793</v>
      </c>
      <c r="AD60" s="14">
        <v>281.2435759156603</v>
      </c>
      <c r="AE60" s="14">
        <v>303.6218980632753</v>
      </c>
      <c r="AF60" s="14">
        <v>311.73891821087841</v>
      </c>
      <c r="AG60" s="14">
        <v>390.64109589041095</v>
      </c>
      <c r="AH60" s="14">
        <v>375.72233493883687</v>
      </c>
      <c r="AI60" s="14">
        <v>327.86860193479959</v>
      </c>
      <c r="AJ60" s="14">
        <v>413.02588996763757</v>
      </c>
      <c r="AK60" s="14">
        <v>437.91749617668472</v>
      </c>
      <c r="AL60" s="14">
        <v>491.22405359048224</v>
      </c>
      <c r="AM60" s="14">
        <v>510.38327875223717</v>
      </c>
      <c r="AN60" s="14">
        <v>545.35</v>
      </c>
      <c r="AO60" s="14">
        <v>548.0992743005786</v>
      </c>
      <c r="AP60" s="23"/>
      <c r="AR60" s="7"/>
      <c r="AS60" s="10"/>
      <c r="AT60" s="7"/>
      <c r="AU60" s="7"/>
      <c r="AV60" s="7"/>
      <c r="AW60" s="7"/>
      <c r="AX60" s="7"/>
      <c r="AY60" s="7"/>
      <c r="AZ60" s="7"/>
      <c r="BA60" s="7"/>
    </row>
    <row r="61" spans="1:53" s="17" customFormat="1">
      <c r="A61" s="4" t="s">
        <v>5</v>
      </c>
      <c r="B61" s="14">
        <v>24.26368319564293</v>
      </c>
      <c r="C61" s="14">
        <v>26.132547300164234</v>
      </c>
      <c r="D61" s="14">
        <v>26.893958968745906</v>
      </c>
      <c r="E61" s="14">
        <v>36.721484710389007</v>
      </c>
      <c r="F61" s="14">
        <v>32.040333833135563</v>
      </c>
      <c r="G61" s="14">
        <v>53.349517072125721</v>
      </c>
      <c r="H61" s="14">
        <v>62.023579232631299</v>
      </c>
      <c r="I61" s="14">
        <v>74.210725544498743</v>
      </c>
      <c r="J61" s="14">
        <v>77.493780683794554</v>
      </c>
      <c r="K61" s="14">
        <v>116.15260991127842</v>
      </c>
      <c r="L61" s="14">
        <v>121.964643462563</v>
      </c>
      <c r="M61" s="14">
        <v>113.9664713719088</v>
      </c>
      <c r="N61" s="14">
        <v>135.17381062457343</v>
      </c>
      <c r="O61" s="14">
        <v>136.93503291284151</v>
      </c>
      <c r="P61" s="14">
        <v>140.89778306144464</v>
      </c>
      <c r="Q61" s="14">
        <v>137.55146071373528</v>
      </c>
      <c r="R61" s="14">
        <v>145.26058084970782</v>
      </c>
      <c r="S61" s="14">
        <v>146.79787772714258</v>
      </c>
      <c r="T61" s="14">
        <v>128.48116592915483</v>
      </c>
      <c r="U61" s="14">
        <v>142.00923402006038</v>
      </c>
      <c r="V61" s="14">
        <v>156.71458516482284</v>
      </c>
      <c r="W61" s="14">
        <v>140.64129437868712</v>
      </c>
      <c r="X61" s="14">
        <v>144.0679831803271</v>
      </c>
      <c r="Y61" s="14">
        <v>153.55122474414719</v>
      </c>
      <c r="Z61" s="14">
        <v>156.88557761999445</v>
      </c>
      <c r="AA61" s="14">
        <v>189.54513655778075</v>
      </c>
      <c r="AB61" s="14">
        <v>181.16650625436964</v>
      </c>
      <c r="AC61" s="14">
        <v>162.29663386390155</v>
      </c>
      <c r="AD61" s="14">
        <v>158.0227604529322</v>
      </c>
      <c r="AE61" s="14">
        <v>148.74633675382361</v>
      </c>
      <c r="AF61" s="14">
        <v>139.65028519310735</v>
      </c>
      <c r="AG61" s="14">
        <v>166.40547945205478</v>
      </c>
      <c r="AH61" s="14">
        <v>164.3155852310158</v>
      </c>
      <c r="AI61" s="14">
        <v>144.7256552349865</v>
      </c>
      <c r="AJ61" s="14">
        <v>193.36569579288025</v>
      </c>
      <c r="AK61" s="14">
        <v>187.32238977320841</v>
      </c>
      <c r="AL61" s="14">
        <v>217.26173782682338</v>
      </c>
      <c r="AM61" s="14">
        <v>227.58657926453725</v>
      </c>
      <c r="AN61" s="14">
        <v>262.48657534246576</v>
      </c>
      <c r="AO61" s="14">
        <v>232.25928080373734</v>
      </c>
      <c r="AP61" s="23"/>
      <c r="AR61" s="7"/>
      <c r="AS61" s="10"/>
      <c r="AT61" s="7"/>
      <c r="AU61" s="7"/>
      <c r="AV61" s="7"/>
      <c r="AW61" s="7"/>
      <c r="AX61" s="7"/>
      <c r="AY61" s="7"/>
      <c r="AZ61" s="7"/>
      <c r="BA61" s="7"/>
    </row>
    <row r="62" spans="1:53" s="17" customFormat="1">
      <c r="A62" s="4" t="s">
        <v>6</v>
      </c>
      <c r="B62" s="14">
        <v>89.679753087847416</v>
      </c>
      <c r="C62" s="14">
        <v>116.10988081869381</v>
      </c>
      <c r="D62" s="14">
        <v>152.31609477669363</v>
      </c>
      <c r="E62" s="14">
        <v>203.68535763820088</v>
      </c>
      <c r="F62" s="14">
        <v>218.05688336696142</v>
      </c>
      <c r="G62" s="14">
        <v>244.10224654300418</v>
      </c>
      <c r="H62" s="14">
        <v>248.24181652441979</v>
      </c>
      <c r="I62" s="14">
        <v>257.42914126092825</v>
      </c>
      <c r="J62" s="14">
        <v>320.10215089271952</v>
      </c>
      <c r="K62" s="14">
        <v>351.45190762389092</v>
      </c>
      <c r="L62" s="14">
        <v>390.02267573696139</v>
      </c>
      <c r="M62" s="14">
        <v>345.31926321915944</v>
      </c>
      <c r="N62" s="14">
        <v>383.15390881271605</v>
      </c>
      <c r="O62" s="14">
        <v>401.38255949629036</v>
      </c>
      <c r="P62" s="14">
        <v>409.83642647997704</v>
      </c>
      <c r="Q62" s="14">
        <v>402.35123175483778</v>
      </c>
      <c r="R62" s="14">
        <v>436.61180301112182</v>
      </c>
      <c r="S62" s="14">
        <v>463.11340070008578</v>
      </c>
      <c r="T62" s="14">
        <v>466.45972304779519</v>
      </c>
      <c r="U62" s="14">
        <v>442.35748152907428</v>
      </c>
      <c r="V62" s="14">
        <v>464.2445157910463</v>
      </c>
      <c r="W62" s="14">
        <v>453.89947225316104</v>
      </c>
      <c r="X62" s="14">
        <v>464.9626841027673</v>
      </c>
      <c r="Y62" s="14">
        <v>505.02621634948628</v>
      </c>
      <c r="Z62" s="14">
        <v>550.16822451480334</v>
      </c>
      <c r="AA62" s="14">
        <v>553.67356984582239</v>
      </c>
      <c r="AB62" s="14">
        <v>566.32701152852496</v>
      </c>
      <c r="AC62" s="14">
        <v>575.39132157717449</v>
      </c>
      <c r="AD62" s="14">
        <v>561.17067593859122</v>
      </c>
      <c r="AE62" s="14">
        <v>533.32375775584376</v>
      </c>
      <c r="AF62" s="14">
        <v>525.80810811235358</v>
      </c>
      <c r="AG62" s="14">
        <v>628.48493150684931</v>
      </c>
      <c r="AH62" s="14">
        <v>602.9574848038601</v>
      </c>
      <c r="AI62" s="14">
        <v>534.96160549822787</v>
      </c>
      <c r="AJ62" s="14">
        <v>689.96763754045298</v>
      </c>
      <c r="AK62" s="14">
        <v>855.55438699764591</v>
      </c>
      <c r="AL62" s="14">
        <v>933.68616101725581</v>
      </c>
      <c r="AM62" s="14">
        <v>987.71239293986514</v>
      </c>
      <c r="AN62" s="14">
        <v>1072.7367123287672</v>
      </c>
      <c r="AO62" s="14">
        <v>1057.2000573339703</v>
      </c>
      <c r="AP62" s="23"/>
      <c r="AR62" s="7"/>
      <c r="AS62" s="10"/>
      <c r="AT62" s="7"/>
      <c r="AU62" s="7"/>
      <c r="AV62" s="7"/>
      <c r="AW62" s="7"/>
      <c r="AX62" s="7"/>
      <c r="AY62" s="7"/>
      <c r="AZ62" s="7"/>
      <c r="BA62" s="7"/>
    </row>
    <row r="63" spans="1:53" s="17" customFormat="1">
      <c r="A63" s="4" t="s">
        <v>7</v>
      </c>
      <c r="B63" s="14">
        <v>179.35950617569483</v>
      </c>
      <c r="C63" s="14">
        <v>183.31903689905633</v>
      </c>
      <c r="D63" s="14">
        <v>213.15952664117131</v>
      </c>
      <c r="E63" s="14">
        <v>243.3128591242322</v>
      </c>
      <c r="F63" s="14">
        <v>222.12417963075328</v>
      </c>
      <c r="G63" s="14">
        <v>269.64876755790425</v>
      </c>
      <c r="H63" s="14">
        <v>279.51173043005082</v>
      </c>
      <c r="I63" s="14">
        <v>339.59101597090904</v>
      </c>
      <c r="J63" s="14">
        <v>383.59421438478307</v>
      </c>
      <c r="K63" s="14">
        <v>357.88036897606935</v>
      </c>
      <c r="L63" s="14">
        <v>443.56383330031031</v>
      </c>
      <c r="M63" s="14">
        <v>378.74828820521822</v>
      </c>
      <c r="N63" s="14">
        <v>413.094687713273</v>
      </c>
      <c r="O63" s="14">
        <v>415.29621557360809</v>
      </c>
      <c r="P63" s="14">
        <v>377.87024194791184</v>
      </c>
      <c r="Q63" s="14">
        <v>383.7703366136098</v>
      </c>
      <c r="R63" s="14">
        <v>410.63091055057407</v>
      </c>
      <c r="S63" s="14">
        <v>399.00490940712854</v>
      </c>
      <c r="T63" s="14">
        <v>425.77548818880302</v>
      </c>
      <c r="U63" s="14">
        <v>384.22004677071124</v>
      </c>
      <c r="V63" s="14">
        <v>384.04905431553959</v>
      </c>
      <c r="W63" s="14">
        <v>397.12997713617125</v>
      </c>
      <c r="X63" s="14">
        <v>380.42401426590044</v>
      </c>
      <c r="Y63" s="14">
        <v>396.70249599824217</v>
      </c>
      <c r="Z63" s="14">
        <v>404.73914139130994</v>
      </c>
      <c r="AA63" s="14">
        <v>416.87960570849765</v>
      </c>
      <c r="AB63" s="14">
        <v>423.97579259812125</v>
      </c>
      <c r="AC63" s="14">
        <v>420.75600466723904</v>
      </c>
      <c r="AD63" s="14">
        <v>395.48230711910458</v>
      </c>
      <c r="AE63" s="14">
        <v>425.40272463652877</v>
      </c>
      <c r="AF63" s="14">
        <v>369.71806043913841</v>
      </c>
      <c r="AG63" s="14">
        <v>416.90958904109584</v>
      </c>
      <c r="AH63" s="14">
        <v>479.20700384816064</v>
      </c>
      <c r="AI63" s="14">
        <v>404.5583614756423</v>
      </c>
      <c r="AJ63" s="14">
        <v>455.42071197411002</v>
      </c>
      <c r="AK63" s="14">
        <v>397.15637587945662</v>
      </c>
      <c r="AL63" s="14">
        <v>408.59209267317948</v>
      </c>
      <c r="AM63" s="14">
        <v>426.41025617560467</v>
      </c>
      <c r="AN63" s="14">
        <v>455.35589041095886</v>
      </c>
      <c r="AO63" s="14">
        <v>423.61396467059512</v>
      </c>
      <c r="AP63" s="23"/>
      <c r="AR63" s="7"/>
      <c r="AS63" s="10"/>
      <c r="AT63" s="7"/>
      <c r="AU63" s="7"/>
      <c r="AV63" s="7"/>
      <c r="AW63" s="7"/>
      <c r="AX63" s="7"/>
      <c r="AY63" s="7"/>
      <c r="AZ63" s="7"/>
      <c r="BA63" s="7"/>
    </row>
    <row r="64" spans="1:53" s="17" customFormat="1">
      <c r="A64" s="4" t="s">
        <v>8</v>
      </c>
      <c r="B64" s="14">
        <v>196.10071008271896</v>
      </c>
      <c r="C64" s="14">
        <v>198.96726881532234</v>
      </c>
      <c r="D64" s="14">
        <v>192.24200299881335</v>
      </c>
      <c r="E64" s="14">
        <v>177.97151222948722</v>
      </c>
      <c r="F64" s="14">
        <v>185.68452534902656</v>
      </c>
      <c r="G64" s="14">
        <v>201.47098592192489</v>
      </c>
      <c r="H64" s="14">
        <v>234.08185551054908</v>
      </c>
      <c r="I64" s="14">
        <v>329.24597243302384</v>
      </c>
      <c r="J64" s="14">
        <v>308.56614490456371</v>
      </c>
      <c r="K64" s="14">
        <v>146.5336943839024</v>
      </c>
      <c r="L64" s="14">
        <v>191.97322942121832</v>
      </c>
      <c r="M64" s="14">
        <v>177.57566469576483</v>
      </c>
      <c r="N64" s="14">
        <v>129.71402153094246</v>
      </c>
      <c r="O64" s="14">
        <v>136.14248288312086</v>
      </c>
      <c r="P64" s="14">
        <v>178.49987891596766</v>
      </c>
      <c r="Q64" s="14">
        <v>148.6471611298241</v>
      </c>
      <c r="R64" s="14">
        <v>154.80627616268865</v>
      </c>
      <c r="S64" s="14">
        <v>168.72509521607992</v>
      </c>
      <c r="T64" s="14">
        <v>153.05021685049422</v>
      </c>
      <c r="U64" s="14">
        <v>160.39092295101344</v>
      </c>
      <c r="V64" s="14">
        <v>170.39398157855533</v>
      </c>
      <c r="W64" s="14">
        <v>176.2077250543916</v>
      </c>
      <c r="X64" s="14">
        <v>186.51344032758735</v>
      </c>
      <c r="Y64" s="14">
        <v>198.18025554394944</v>
      </c>
      <c r="Z64" s="14">
        <v>251.61539778509191</v>
      </c>
      <c r="AA64" s="14">
        <v>260.25051677126055</v>
      </c>
      <c r="AB64" s="14">
        <v>264.09784701262282</v>
      </c>
      <c r="AC64" s="14">
        <v>181.67007903485018</v>
      </c>
      <c r="AD64" s="14">
        <v>240.08336778654896</v>
      </c>
      <c r="AE64" s="14">
        <v>222.73220721977162</v>
      </c>
      <c r="AF64" s="14">
        <v>241.80922949913611</v>
      </c>
      <c r="AG64" s="14">
        <v>254.27397260273983</v>
      </c>
      <c r="AH64" s="14">
        <v>194.25974543729518</v>
      </c>
      <c r="AI64" s="14">
        <v>224.2399151011532</v>
      </c>
      <c r="AJ64" s="14">
        <v>290.45307443365698</v>
      </c>
      <c r="AK64" s="14">
        <v>325.96635116521202</v>
      </c>
      <c r="AL64" s="14">
        <v>459.96974470595217</v>
      </c>
      <c r="AM64" s="14">
        <v>477.85646979224174</v>
      </c>
      <c r="AN64" s="14">
        <v>481.34712328767091</v>
      </c>
      <c r="AO64" s="14">
        <v>324.89808693442848</v>
      </c>
      <c r="AP64" s="23"/>
      <c r="AR64" s="7"/>
      <c r="AS64" s="10"/>
      <c r="AT64" s="7"/>
      <c r="AU64" s="7"/>
      <c r="AV64" s="7"/>
      <c r="AW64" s="7"/>
      <c r="AX64" s="7"/>
      <c r="AY64" s="7"/>
      <c r="AZ64" s="7"/>
      <c r="BA64" s="7"/>
    </row>
    <row r="65" spans="1:53" s="10" customFormat="1">
      <c r="A65" s="9" t="s">
        <v>19</v>
      </c>
      <c r="B65" s="12">
        <v>10.702947845804989</v>
      </c>
      <c r="C65" s="12">
        <v>49.705215419501123</v>
      </c>
      <c r="D65" s="12">
        <v>73.971336107258438</v>
      </c>
      <c r="E65" s="12">
        <v>98.503401360544203</v>
      </c>
      <c r="F65" s="12">
        <v>125.2229046958589</v>
      </c>
      <c r="G65" s="12">
        <v>147.18363673469386</v>
      </c>
      <c r="H65" s="12">
        <v>150.56689342403627</v>
      </c>
      <c r="I65" s="12">
        <v>148.20685555775708</v>
      </c>
      <c r="J65" s="12">
        <v>148.84893222692665</v>
      </c>
      <c r="K65" s="12">
        <v>147.58475014330318</v>
      </c>
      <c r="L65" s="12">
        <v>155.80234871708666</v>
      </c>
      <c r="M65" s="12">
        <v>157.14206630275197</v>
      </c>
      <c r="N65" s="12">
        <v>168.16326530612244</v>
      </c>
      <c r="O65" s="12">
        <v>175.51020408163265</v>
      </c>
      <c r="P65" s="12">
        <v>183.607423551945</v>
      </c>
      <c r="Q65" s="12">
        <v>180.03290819664045</v>
      </c>
      <c r="R65" s="12">
        <v>213.0612244897959</v>
      </c>
      <c r="S65" s="12">
        <v>213.65960591317759</v>
      </c>
      <c r="T65" s="12">
        <v>184.6054467484287</v>
      </c>
      <c r="U65" s="12">
        <v>223.91966439909297</v>
      </c>
      <c r="V65" s="12">
        <v>285.98639455782313</v>
      </c>
      <c r="W65" s="12">
        <v>491.28688888888894</v>
      </c>
      <c r="X65" s="12">
        <v>527.97902766439915</v>
      </c>
      <c r="Y65" s="12">
        <v>519.36163265306141</v>
      </c>
      <c r="Z65" s="12">
        <v>515.4866917640843</v>
      </c>
      <c r="AA65" s="12">
        <v>517.71366928648501</v>
      </c>
      <c r="AB65" s="12">
        <v>511.63519274376415</v>
      </c>
      <c r="AC65" s="12">
        <v>474.45170068027221</v>
      </c>
      <c r="AD65" s="12">
        <v>437.39588057277263</v>
      </c>
      <c r="AE65" s="12">
        <v>435.90324356226506</v>
      </c>
      <c r="AF65" s="12">
        <v>515.26697791334072</v>
      </c>
      <c r="AG65" s="12">
        <v>644.57896657534252</v>
      </c>
      <c r="AH65" s="12">
        <v>702.36888539703739</v>
      </c>
      <c r="AI65" s="12">
        <v>713.91730348634258</v>
      </c>
      <c r="AJ65" s="12">
        <v>663.65987389726024</v>
      </c>
      <c r="AK65" s="12">
        <v>939.71057218510271</v>
      </c>
      <c r="AL65" s="12">
        <v>1089</v>
      </c>
      <c r="AM65" s="12">
        <v>1043.0000000000005</v>
      </c>
      <c r="AN65" s="12">
        <v>1026.9965745321244</v>
      </c>
      <c r="AO65" s="12">
        <v>1005.4197315496108</v>
      </c>
      <c r="AP65" s="26"/>
      <c r="AQ65" s="17"/>
      <c r="AT65" s="7"/>
      <c r="AU65" s="7"/>
      <c r="AV65" s="7"/>
      <c r="AW65" s="7"/>
      <c r="AX65" s="7"/>
      <c r="AY65" s="7"/>
      <c r="AZ65" s="7"/>
      <c r="BA65" s="7"/>
    </row>
    <row r="66" spans="1:53" s="17" customFormat="1">
      <c r="A66" s="4" t="s">
        <v>4</v>
      </c>
      <c r="B66" s="14">
        <v>3.4467120181405888</v>
      </c>
      <c r="C66" s="14">
        <v>7.4376417233560081</v>
      </c>
      <c r="D66" s="14">
        <v>14.970389450278493</v>
      </c>
      <c r="E66" s="14">
        <v>18.231292517006803</v>
      </c>
      <c r="F66" s="14">
        <v>19.285384056535236</v>
      </c>
      <c r="G66" s="14">
        <v>22.994345941043079</v>
      </c>
      <c r="H66" s="14">
        <v>23.129251700680271</v>
      </c>
      <c r="I66" s="14">
        <v>22.983950861898155</v>
      </c>
      <c r="J66" s="14">
        <v>23.596958813688541</v>
      </c>
      <c r="K66" s="14">
        <v>25.150831998549414</v>
      </c>
      <c r="L66" s="14">
        <v>24.15475944415142</v>
      </c>
      <c r="M66" s="14">
        <v>25.050394682647621</v>
      </c>
      <c r="N66" s="14">
        <v>26.75736961451247</v>
      </c>
      <c r="O66" s="14">
        <v>27.66439909297052</v>
      </c>
      <c r="P66" s="14">
        <v>28.884045527596147</v>
      </c>
      <c r="Q66" s="14">
        <v>27.306164693884185</v>
      </c>
      <c r="R66" s="14">
        <v>30.929705215419503</v>
      </c>
      <c r="S66" s="14">
        <v>25.203814102358759</v>
      </c>
      <c r="T66" s="14">
        <v>29.218128262341239</v>
      </c>
      <c r="U66" s="14">
        <v>32.717097505668939</v>
      </c>
      <c r="V66" s="14">
        <v>26.848072562358279</v>
      </c>
      <c r="W66" s="14">
        <v>40.370648526077105</v>
      </c>
      <c r="X66" s="14">
        <v>38.796386394557828</v>
      </c>
      <c r="Y66" s="14">
        <v>42.25396825396826</v>
      </c>
      <c r="Z66" s="14">
        <v>47.704202716685387</v>
      </c>
      <c r="AA66" s="14">
        <v>51.103273671928321</v>
      </c>
      <c r="AB66" s="14">
        <v>73.884081632653078</v>
      </c>
      <c r="AC66" s="14">
        <v>65.916190476190494</v>
      </c>
      <c r="AD66" s="14">
        <v>55.859989465837423</v>
      </c>
      <c r="AE66" s="14">
        <v>52.224701767464964</v>
      </c>
      <c r="AF66" s="14">
        <v>56.624315495461879</v>
      </c>
      <c r="AG66" s="14">
        <v>85.090839726027397</v>
      </c>
      <c r="AH66" s="14">
        <v>98.636200164041114</v>
      </c>
      <c r="AI66" s="14">
        <v>99.900275738958925</v>
      </c>
      <c r="AJ66" s="14">
        <v>92.510480000000001</v>
      </c>
      <c r="AK66" s="14">
        <v>115.40507698261634</v>
      </c>
      <c r="AL66" s="14">
        <v>132</v>
      </c>
      <c r="AM66" s="14">
        <v>98.485288242056797</v>
      </c>
      <c r="AN66" s="14">
        <v>98.171821507110181</v>
      </c>
      <c r="AO66" s="14">
        <v>96.208385076967971</v>
      </c>
      <c r="AP66" s="23"/>
      <c r="AR66" s="7"/>
      <c r="AS66" s="10"/>
      <c r="AT66" s="7"/>
      <c r="AU66" s="7"/>
      <c r="AV66" s="7"/>
      <c r="AW66" s="7"/>
      <c r="AX66" s="7"/>
      <c r="AY66" s="7"/>
      <c r="AZ66" s="7"/>
      <c r="BA66" s="7"/>
    </row>
    <row r="67" spans="1:53" s="17" customFormat="1">
      <c r="A67" s="4" t="s">
        <v>5</v>
      </c>
      <c r="B67" s="14">
        <v>0.63492063492063489</v>
      </c>
      <c r="C67" s="14">
        <v>6.1678004535147384</v>
      </c>
      <c r="D67" s="14">
        <v>11.624067102569182</v>
      </c>
      <c r="E67" s="14">
        <v>12.789115646258502</v>
      </c>
      <c r="F67" s="14">
        <v>20.518239658322873</v>
      </c>
      <c r="G67" s="14">
        <v>27.751796825396823</v>
      </c>
      <c r="H67" s="14">
        <v>26.031746031746028</v>
      </c>
      <c r="I67" s="14">
        <v>23.864562006032184</v>
      </c>
      <c r="J67" s="14">
        <v>20.519094620598732</v>
      </c>
      <c r="K67" s="14">
        <v>20.336481318959098</v>
      </c>
      <c r="L67" s="14">
        <v>20.834517596158101</v>
      </c>
      <c r="M67" s="14">
        <v>21.716041806800323</v>
      </c>
      <c r="N67" s="14">
        <v>22.857142857142854</v>
      </c>
      <c r="O67" s="14">
        <v>24.126984126984127</v>
      </c>
      <c r="P67" s="14">
        <v>24.392928692512601</v>
      </c>
      <c r="Q67" s="14">
        <v>45.536354876334087</v>
      </c>
      <c r="R67" s="14">
        <v>50.521541950113374</v>
      </c>
      <c r="S67" s="14">
        <v>48.044770632621372</v>
      </c>
      <c r="T67" s="14">
        <v>47.645470518704165</v>
      </c>
      <c r="U67" s="14">
        <v>55.907746031746029</v>
      </c>
      <c r="V67" s="14">
        <v>76.825396825396822</v>
      </c>
      <c r="W67" s="14">
        <v>127.28706122448978</v>
      </c>
      <c r="X67" s="14">
        <v>133.05170975056694</v>
      </c>
      <c r="Y67" s="14">
        <v>143.05986394557829</v>
      </c>
      <c r="Z67" s="14">
        <v>137.13493164255993</v>
      </c>
      <c r="AA67" s="14">
        <v>137.60376901569694</v>
      </c>
      <c r="AB67" s="14">
        <v>141.24897959183673</v>
      </c>
      <c r="AC67" s="14">
        <v>129.78004535147397</v>
      </c>
      <c r="AD67" s="14">
        <v>117.50018388504238</v>
      </c>
      <c r="AE67" s="14">
        <v>126.18085819898737</v>
      </c>
      <c r="AF67" s="14">
        <v>140.94650419935653</v>
      </c>
      <c r="AG67" s="14">
        <v>174.53417726027396</v>
      </c>
      <c r="AH67" s="14">
        <v>203.20887341953386</v>
      </c>
      <c r="AI67" s="14">
        <v>209.2059222064521</v>
      </c>
      <c r="AJ67" s="14">
        <v>191.54385278493152</v>
      </c>
      <c r="AK67" s="14">
        <v>289.13552876762867</v>
      </c>
      <c r="AL67" s="14">
        <v>341</v>
      </c>
      <c r="AM67" s="14">
        <v>286.91428974370098</v>
      </c>
      <c r="AN67" s="14">
        <v>288.63567935998651</v>
      </c>
      <c r="AO67" s="14">
        <v>282.86296577278677</v>
      </c>
      <c r="AP67" s="23"/>
      <c r="AR67" s="7"/>
      <c r="AS67" s="10"/>
      <c r="AT67" s="7"/>
      <c r="AU67" s="7"/>
      <c r="AV67" s="7"/>
      <c r="AW67" s="7"/>
      <c r="AX67" s="7"/>
      <c r="AY67" s="7"/>
      <c r="AZ67" s="7"/>
      <c r="BA67" s="7"/>
    </row>
    <row r="68" spans="1:53" s="17" customFormat="1">
      <c r="A68" s="4" t="s">
        <v>6</v>
      </c>
      <c r="B68" s="14">
        <v>3.900226757369615</v>
      </c>
      <c r="C68" s="14">
        <v>16.054421768707478</v>
      </c>
      <c r="D68" s="14">
        <v>21.751095260110514</v>
      </c>
      <c r="E68" s="14">
        <v>31.927437641723358</v>
      </c>
      <c r="F68" s="14">
        <v>35.840873566254977</v>
      </c>
      <c r="G68" s="14">
        <v>39.14985623582767</v>
      </c>
      <c r="H68" s="14">
        <v>40.997732426303848</v>
      </c>
      <c r="I68" s="14">
        <v>42.621579376087006</v>
      </c>
      <c r="J68" s="14">
        <v>43.688572296358139</v>
      </c>
      <c r="K68" s="14">
        <v>41.254004961317037</v>
      </c>
      <c r="L68" s="14">
        <v>44.408234716910677</v>
      </c>
      <c r="M68" s="14">
        <v>46.595444034276291</v>
      </c>
      <c r="N68" s="14">
        <v>49.16099773242631</v>
      </c>
      <c r="O68" s="14">
        <v>49.433106575963706</v>
      </c>
      <c r="P68" s="14">
        <v>52.308301961561313</v>
      </c>
      <c r="Q68" s="14">
        <v>52.18685344074715</v>
      </c>
      <c r="R68" s="14">
        <v>59.863945578231288</v>
      </c>
      <c r="S68" s="14">
        <v>54.130918924384119</v>
      </c>
      <c r="T68" s="14">
        <v>55.448038861488477</v>
      </c>
      <c r="U68" s="14">
        <v>70.053079365079356</v>
      </c>
      <c r="V68" s="14">
        <v>72.290249433106581</v>
      </c>
      <c r="W68" s="14">
        <v>116.39760997732429</v>
      </c>
      <c r="X68" s="14">
        <v>118.87610702947848</v>
      </c>
      <c r="Y68" s="14">
        <v>113.72353741496603</v>
      </c>
      <c r="Z68" s="14">
        <v>113.57585364242786</v>
      </c>
      <c r="AA68" s="14">
        <v>102.08933800057241</v>
      </c>
      <c r="AB68" s="14">
        <v>109.25668934240365</v>
      </c>
      <c r="AC68" s="14">
        <v>104.66911564625852</v>
      </c>
      <c r="AD68" s="14">
        <v>95.030076253153823</v>
      </c>
      <c r="AE68" s="14">
        <v>92.053800018637574</v>
      </c>
      <c r="AF68" s="14">
        <v>96.246921444077998</v>
      </c>
      <c r="AG68" s="14">
        <v>130.62460000000002</v>
      </c>
      <c r="AH68" s="14">
        <v>126.0134464887748</v>
      </c>
      <c r="AI68" s="14">
        <v>134.64893446350686</v>
      </c>
      <c r="AJ68" s="14">
        <v>130.72712083835617</v>
      </c>
      <c r="AK68" s="14">
        <v>199.05372189130586</v>
      </c>
      <c r="AL68" s="14">
        <v>220</v>
      </c>
      <c r="AM68" s="14">
        <v>228.7716561761253</v>
      </c>
      <c r="AN68" s="14">
        <v>228.85612783430801</v>
      </c>
      <c r="AO68" s="14">
        <v>226.56756655596493</v>
      </c>
      <c r="AP68" s="23"/>
      <c r="AR68" s="7"/>
      <c r="AS68" s="10"/>
      <c r="AT68" s="7"/>
      <c r="AU68" s="7"/>
      <c r="AV68" s="7"/>
      <c r="AW68" s="7"/>
      <c r="AX68" s="7"/>
      <c r="AY68" s="7"/>
      <c r="AZ68" s="7"/>
      <c r="BA68" s="7"/>
    </row>
    <row r="69" spans="1:53" s="17" customFormat="1">
      <c r="A69" s="4" t="s">
        <v>7</v>
      </c>
      <c r="B69" s="14">
        <v>2.2675736961451247</v>
      </c>
      <c r="C69" s="14">
        <v>14.875283446712016</v>
      </c>
      <c r="D69" s="14">
        <v>20.077934086255858</v>
      </c>
      <c r="E69" s="14">
        <v>26.485260770975053</v>
      </c>
      <c r="F69" s="14">
        <v>34.872201307707549</v>
      </c>
      <c r="G69" s="14">
        <v>35.581768072562355</v>
      </c>
      <c r="H69" s="14">
        <v>40.090702947845806</v>
      </c>
      <c r="I69" s="14">
        <v>41.300662659885958</v>
      </c>
      <c r="J69" s="14">
        <v>41.636662834298264</v>
      </c>
      <c r="K69" s="14">
        <v>39.427871944920703</v>
      </c>
      <c r="L69" s="14">
        <v>42.167071469515193</v>
      </c>
      <c r="M69" s="14">
        <v>44.971015710145551</v>
      </c>
      <c r="N69" s="14">
        <v>47.709750566893426</v>
      </c>
      <c r="O69" s="14">
        <v>49.342403628117907</v>
      </c>
      <c r="P69" s="14">
        <v>52.748607533628331</v>
      </c>
      <c r="Q69" s="14">
        <v>27.853852810953498</v>
      </c>
      <c r="R69" s="14">
        <v>41.541950113378675</v>
      </c>
      <c r="S69" s="14">
        <v>35.013253113788153</v>
      </c>
      <c r="T69" s="14">
        <v>27.973037569343742</v>
      </c>
      <c r="U69" s="14">
        <v>35.315219954648526</v>
      </c>
      <c r="V69" s="14">
        <v>33.469387755102034</v>
      </c>
      <c r="W69" s="14">
        <v>45.15138321995466</v>
      </c>
      <c r="X69" s="14">
        <v>38.672039002267574</v>
      </c>
      <c r="Y69" s="14">
        <v>25.835283446712019</v>
      </c>
      <c r="Z69" s="14">
        <v>27.544195671796235</v>
      </c>
      <c r="AA69" s="14">
        <v>27.77861435836471</v>
      </c>
      <c r="AB69" s="14">
        <v>25.835283446712019</v>
      </c>
      <c r="AC69" s="14">
        <v>24.265850340136062</v>
      </c>
      <c r="AD69" s="14">
        <v>18.245917751398011</v>
      </c>
      <c r="AE69" s="14">
        <v>40.332461839530339</v>
      </c>
      <c r="AF69" s="14">
        <v>47.627207824057258</v>
      </c>
      <c r="AG69" s="14">
        <v>38.283322191780826</v>
      </c>
      <c r="AH69" s="14">
        <v>39.73847831603014</v>
      </c>
      <c r="AI69" s="14">
        <v>55.688301817150688</v>
      </c>
      <c r="AJ69" s="14">
        <v>27.583400000000001</v>
      </c>
      <c r="AK69" s="14">
        <v>29.415093818551732</v>
      </c>
      <c r="AL69" s="14">
        <v>33</v>
      </c>
      <c r="AM69" s="14">
        <v>49.476978322695999</v>
      </c>
      <c r="AN69" s="14">
        <v>47.203217272017604</v>
      </c>
      <c r="AO69" s="14">
        <v>45.315088581136898</v>
      </c>
      <c r="AP69" s="23"/>
      <c r="AR69" s="7"/>
      <c r="AS69" s="10"/>
      <c r="AT69" s="7"/>
      <c r="AU69" s="7"/>
      <c r="AV69" s="7"/>
      <c r="AW69" s="7"/>
      <c r="AX69" s="7"/>
      <c r="AY69" s="7"/>
      <c r="AZ69" s="7"/>
      <c r="BA69" s="7"/>
    </row>
    <row r="70" spans="1:53" s="17" customFormat="1">
      <c r="A70" s="4" t="s">
        <v>8</v>
      </c>
      <c r="B70" s="14">
        <v>0.45351473922902491</v>
      </c>
      <c r="C70" s="14">
        <v>5.1700680272108839</v>
      </c>
      <c r="D70" s="14">
        <v>5.5478502080443821</v>
      </c>
      <c r="E70" s="14">
        <v>9.0702947845804989</v>
      </c>
      <c r="F70" s="14">
        <v>14.70620610703828</v>
      </c>
      <c r="G70" s="14">
        <v>21.705869659863943</v>
      </c>
      <c r="H70" s="14">
        <v>20.317460317460313</v>
      </c>
      <c r="I70" s="14">
        <v>17.436100653853774</v>
      </c>
      <c r="J70" s="14">
        <v>19.407643661982966</v>
      </c>
      <c r="K70" s="14">
        <v>21.41555991955693</v>
      </c>
      <c r="L70" s="14">
        <v>24.237765490351251</v>
      </c>
      <c r="M70" s="14">
        <v>18.809170068882175</v>
      </c>
      <c r="N70" s="14">
        <v>21.678004535147391</v>
      </c>
      <c r="O70" s="14">
        <v>24.943310657596371</v>
      </c>
      <c r="P70" s="14">
        <v>25.273539836646627</v>
      </c>
      <c r="Q70" s="14">
        <v>27.149682374721529</v>
      </c>
      <c r="R70" s="14">
        <v>30.204081632653061</v>
      </c>
      <c r="S70" s="14">
        <v>51.266849140025172</v>
      </c>
      <c r="T70" s="14">
        <v>24.320771536551089</v>
      </c>
      <c r="U70" s="14">
        <v>29.926521541950109</v>
      </c>
      <c r="V70" s="14">
        <v>76.553287981859413</v>
      </c>
      <c r="W70" s="14">
        <v>162.08018594104311</v>
      </c>
      <c r="X70" s="14">
        <v>198.58278548752838</v>
      </c>
      <c r="Y70" s="14">
        <v>194.48897959183677</v>
      </c>
      <c r="Z70" s="14">
        <v>189.52750809061487</v>
      </c>
      <c r="AA70" s="14">
        <v>199.13867423992255</v>
      </c>
      <c r="AB70" s="14">
        <v>161.41015873015871</v>
      </c>
      <c r="AC70" s="14">
        <v>149.82049886621317</v>
      </c>
      <c r="AD70" s="14">
        <v>150.75971321734104</v>
      </c>
      <c r="AE70" s="14">
        <v>125.11142173764482</v>
      </c>
      <c r="AF70" s="14">
        <v>173.82202895038708</v>
      </c>
      <c r="AG70" s="14">
        <v>216.04602739726027</v>
      </c>
      <c r="AH70" s="14">
        <v>234.77188700865756</v>
      </c>
      <c r="AI70" s="14">
        <v>214.473869260274</v>
      </c>
      <c r="AJ70" s="14">
        <v>221.29502027397263</v>
      </c>
      <c r="AK70" s="14">
        <v>306.70115072500005</v>
      </c>
      <c r="AL70" s="14">
        <v>363</v>
      </c>
      <c r="AM70" s="14">
        <v>379.35178751542139</v>
      </c>
      <c r="AN70" s="14">
        <v>364.1297285587022</v>
      </c>
      <c r="AO70" s="14">
        <v>354.46572556275424</v>
      </c>
      <c r="AP70" s="23"/>
      <c r="AR70" s="7"/>
      <c r="AS70" s="10"/>
      <c r="AT70" s="7"/>
      <c r="AU70" s="7"/>
      <c r="AV70" s="7"/>
      <c r="AW70" s="7"/>
      <c r="AX70" s="7"/>
      <c r="AY70" s="7"/>
      <c r="AZ70" s="7"/>
      <c r="BA70" s="7"/>
    </row>
    <row r="71" spans="1:53" s="10" customFormat="1">
      <c r="A71" s="9" t="s">
        <v>20</v>
      </c>
      <c r="B71" s="12">
        <v>1017.347413359</v>
      </c>
      <c r="C71" s="12">
        <v>945.20229863800012</v>
      </c>
      <c r="D71" s="12">
        <v>957.47034466700006</v>
      </c>
      <c r="E71" s="12">
        <v>938.33669489700003</v>
      </c>
      <c r="F71" s="12">
        <v>917.56286190000014</v>
      </c>
      <c r="G71" s="12">
        <v>975.1495748000001</v>
      </c>
      <c r="H71" s="12">
        <v>978.86484660000019</v>
      </c>
      <c r="I71" s="12">
        <v>908.4932278</v>
      </c>
      <c r="J71" s="12">
        <v>947.37864077669883</v>
      </c>
      <c r="K71" s="12">
        <v>845.94284767615909</v>
      </c>
      <c r="L71" s="12">
        <v>978.98011122631715</v>
      </c>
      <c r="M71" s="12">
        <v>1087.8</v>
      </c>
      <c r="N71" s="12">
        <v>990.29126213592235</v>
      </c>
      <c r="O71" s="12">
        <v>1007.9178056367235</v>
      </c>
      <c r="P71" s="12">
        <v>943.67726043114158</v>
      </c>
      <c r="Q71" s="12">
        <v>1005.902340702737</v>
      </c>
      <c r="R71" s="12">
        <v>1085.5584767945113</v>
      </c>
      <c r="S71" s="12">
        <v>1111.5928538962141</v>
      </c>
      <c r="T71" s="12">
        <v>1116.1152688823058</v>
      </c>
      <c r="U71" s="12">
        <v>1012.6859631818747</v>
      </c>
      <c r="V71" s="12">
        <v>1204.7572815533981</v>
      </c>
      <c r="W71" s="12">
        <v>1148.5738614520485</v>
      </c>
      <c r="X71" s="12">
        <v>1197.4000000000001</v>
      </c>
      <c r="Y71" s="12">
        <v>1078.1926699999999</v>
      </c>
      <c r="Z71" s="12">
        <v>1073.981</v>
      </c>
      <c r="AA71" s="12">
        <v>1198.4000000000001</v>
      </c>
      <c r="AB71" s="12">
        <v>1079.8</v>
      </c>
      <c r="AC71" s="12">
        <v>1188.8749560030003</v>
      </c>
      <c r="AD71" s="12">
        <v>1286.1369253279602</v>
      </c>
      <c r="AE71" s="12">
        <v>1232.4190000000001</v>
      </c>
      <c r="AF71" s="12">
        <v>1463.6946334269689</v>
      </c>
      <c r="AG71" s="12">
        <v>1466.4032667492766</v>
      </c>
      <c r="AH71" s="12">
        <v>1346.2189021869999</v>
      </c>
      <c r="AI71" s="12">
        <v>1401.3181204169302</v>
      </c>
      <c r="AJ71" s="12">
        <v>1388.1267905104769</v>
      </c>
      <c r="AK71" s="12">
        <v>1253.6414763872801</v>
      </c>
      <c r="AL71" s="12">
        <v>1049.9624295097201</v>
      </c>
      <c r="AM71" s="12">
        <v>975.68329140383264</v>
      </c>
      <c r="AN71" s="12">
        <v>803.98481036712087</v>
      </c>
      <c r="AO71" s="12">
        <v>742.86567321103519</v>
      </c>
      <c r="AP71" s="26"/>
      <c r="AQ71" s="17"/>
      <c r="AR71" s="7"/>
      <c r="AT71" s="7"/>
      <c r="AU71" s="7"/>
      <c r="AV71" s="7"/>
      <c r="AW71" s="7"/>
      <c r="AX71" s="7"/>
      <c r="AY71" s="7"/>
      <c r="AZ71" s="7"/>
      <c r="BA71" s="7"/>
    </row>
    <row r="72" spans="1:53" s="17" customFormat="1">
      <c r="A72" s="4" t="s">
        <v>4</v>
      </c>
      <c r="B72" s="14">
        <v>217.22320033000003</v>
      </c>
      <c r="C72" s="14">
        <v>211.03290187500005</v>
      </c>
      <c r="D72" s="14">
        <v>241.646741507</v>
      </c>
      <c r="E72" s="14">
        <v>218.23615825900004</v>
      </c>
      <c r="F72" s="14">
        <v>227.72430680000002</v>
      </c>
      <c r="G72" s="14">
        <v>235.48266850000002</v>
      </c>
      <c r="H72" s="14">
        <v>197.56504160000003</v>
      </c>
      <c r="I72" s="14">
        <v>197.8928597</v>
      </c>
      <c r="J72" s="14">
        <v>144.07766990291262</v>
      </c>
      <c r="K72" s="14">
        <v>138.68739290681313</v>
      </c>
      <c r="L72" s="14">
        <v>165.89688000754077</v>
      </c>
      <c r="M72" s="14">
        <v>174.1</v>
      </c>
      <c r="N72" s="14">
        <v>178.0563672353662</v>
      </c>
      <c r="O72" s="14">
        <v>182.20378923555469</v>
      </c>
      <c r="P72" s="14">
        <v>164.06316588432787</v>
      </c>
      <c r="Q72" s="14">
        <v>169.67431040410833</v>
      </c>
      <c r="R72" s="14">
        <v>147.49480015768435</v>
      </c>
      <c r="S72" s="14">
        <v>156.19081387150152</v>
      </c>
      <c r="T72" s="14">
        <v>287.08960319115664</v>
      </c>
      <c r="U72" s="14">
        <v>165.57063754635843</v>
      </c>
      <c r="V72" s="14">
        <v>195.4368932038835</v>
      </c>
      <c r="W72" s="14">
        <v>315.99130707826265</v>
      </c>
      <c r="X72" s="14">
        <v>314.10000000000002</v>
      </c>
      <c r="Y72" s="14">
        <v>126.67146000000001</v>
      </c>
      <c r="Z72" s="14">
        <v>289.53300000000002</v>
      </c>
      <c r="AA72" s="14">
        <v>284.89999999999998</v>
      </c>
      <c r="AB72" s="14">
        <v>288.60000000000002</v>
      </c>
      <c r="AC72" s="14">
        <v>335.51417626100005</v>
      </c>
      <c r="AD72" s="14">
        <v>348.06359949250009</v>
      </c>
      <c r="AE72" s="14">
        <v>307.53300000000002</v>
      </c>
      <c r="AF72" s="14">
        <v>411.36070846982165</v>
      </c>
      <c r="AG72" s="14">
        <v>391.6576809095759</v>
      </c>
      <c r="AH72" s="14">
        <v>321.94578510199995</v>
      </c>
      <c r="AI72" s="14">
        <v>329.84161185860006</v>
      </c>
      <c r="AJ72" s="14">
        <v>326.77231181676973</v>
      </c>
      <c r="AK72" s="14">
        <v>296.17392568334975</v>
      </c>
      <c r="AL72" s="14">
        <v>221.35370839000001</v>
      </c>
      <c r="AM72" s="14">
        <v>240.56103190259788</v>
      </c>
      <c r="AN72" s="14">
        <v>199.69184718418001</v>
      </c>
      <c r="AO72" s="14">
        <v>186.11280157565577</v>
      </c>
      <c r="AP72" s="23"/>
      <c r="AR72" s="7"/>
      <c r="AS72" s="10"/>
      <c r="AT72" s="7"/>
      <c r="AU72" s="7"/>
      <c r="AV72" s="7"/>
      <c r="AW72" s="7"/>
      <c r="AX72" s="7"/>
      <c r="AY72" s="7"/>
      <c r="AZ72" s="7"/>
      <c r="BA72" s="7"/>
    </row>
    <row r="73" spans="1:53" s="17" customFormat="1">
      <c r="A73" s="4" t="s">
        <v>5</v>
      </c>
      <c r="B73" s="14">
        <v>49.184734997000007</v>
      </c>
      <c r="C73" s="14">
        <v>51.098099974000007</v>
      </c>
      <c r="D73" s="14">
        <v>55.600135213999998</v>
      </c>
      <c r="E73" s="14">
        <v>73.270623530999998</v>
      </c>
      <c r="F73" s="14">
        <v>56.056895099999998</v>
      </c>
      <c r="G73" s="14">
        <v>64.798711100000006</v>
      </c>
      <c r="H73" s="14">
        <v>72.119982000000007</v>
      </c>
      <c r="I73" s="14">
        <v>71.792163900000006</v>
      </c>
      <c r="J73" s="14">
        <v>69.514563106796103</v>
      </c>
      <c r="K73" s="14">
        <v>54.603973535774266</v>
      </c>
      <c r="L73" s="14">
        <v>71.354510321425195</v>
      </c>
      <c r="M73" s="14">
        <v>79.2</v>
      </c>
      <c r="N73" s="14">
        <v>77.858422094448102</v>
      </c>
      <c r="O73" s="14">
        <v>77.292864548967856</v>
      </c>
      <c r="P73" s="14">
        <v>62.895067676942432</v>
      </c>
      <c r="Q73" s="14">
        <v>77.216048466232905</v>
      </c>
      <c r="R73" s="14">
        <v>69.681942522125397</v>
      </c>
      <c r="S73" s="14">
        <v>76.127318932544185</v>
      </c>
      <c r="T73" s="14">
        <v>77.551042168906378</v>
      </c>
      <c r="U73" s="14">
        <v>80.398488641630806</v>
      </c>
      <c r="V73" s="14">
        <v>91.067961165048544</v>
      </c>
      <c r="W73" s="14">
        <v>80.73059863476324</v>
      </c>
      <c r="X73" s="14">
        <v>87.9</v>
      </c>
      <c r="Y73" s="14">
        <v>74.687360000000012</v>
      </c>
      <c r="Z73" s="14">
        <v>86.52</v>
      </c>
      <c r="AA73" s="14">
        <v>80.400000000000006</v>
      </c>
      <c r="AB73" s="14">
        <v>79.099999999999994</v>
      </c>
      <c r="AC73" s="14">
        <v>91.616417134000017</v>
      </c>
      <c r="AD73" s="14">
        <v>88.538150538650015</v>
      </c>
      <c r="AE73" s="14">
        <v>79.245000000000005</v>
      </c>
      <c r="AF73" s="14">
        <v>97.287450617100362</v>
      </c>
      <c r="AG73" s="14">
        <v>102.02021524360867</v>
      </c>
      <c r="AH73" s="14">
        <v>77.839315118000002</v>
      </c>
      <c r="AI73" s="14">
        <v>76.217205595580012</v>
      </c>
      <c r="AJ73" s="14">
        <v>75.722816471547418</v>
      </c>
      <c r="AK73" s="14">
        <v>72.243746096894114</v>
      </c>
      <c r="AL73" s="14">
        <v>41.600116890000002</v>
      </c>
      <c r="AM73" s="14">
        <v>33.597909483603054</v>
      </c>
      <c r="AN73" s="14">
        <v>25.543554076002799</v>
      </c>
      <c r="AO73" s="14">
        <v>22.708219573566488</v>
      </c>
      <c r="AP73" s="23"/>
      <c r="AR73" s="7"/>
      <c r="AS73" s="10"/>
      <c r="AT73" s="7"/>
      <c r="AU73" s="7"/>
      <c r="AV73" s="7"/>
      <c r="AW73" s="7"/>
      <c r="AX73" s="7"/>
      <c r="AY73" s="7"/>
      <c r="AZ73" s="7"/>
      <c r="BA73" s="7"/>
    </row>
    <row r="74" spans="1:53" s="17" customFormat="1">
      <c r="A74" s="4" t="s">
        <v>6</v>
      </c>
      <c r="B74" s="14">
        <v>195.83853294000002</v>
      </c>
      <c r="C74" s="14">
        <v>190.88629417600001</v>
      </c>
      <c r="D74" s="14">
        <v>193.47496443900002</v>
      </c>
      <c r="E74" s="14">
        <v>208.21912985000003</v>
      </c>
      <c r="F74" s="14">
        <v>218.5454</v>
      </c>
      <c r="G74" s="14">
        <v>277.98974880000009</v>
      </c>
      <c r="H74" s="14">
        <v>253.51266400000003</v>
      </c>
      <c r="I74" s="14">
        <v>230.12830620000003</v>
      </c>
      <c r="J74" s="14">
        <v>250.38834951456309</v>
      </c>
      <c r="K74" s="14">
        <v>218.6671394201021</v>
      </c>
      <c r="L74" s="14">
        <v>261.38184560279007</v>
      </c>
      <c r="M74" s="14">
        <v>314.7</v>
      </c>
      <c r="N74" s="14">
        <v>276.74615892167031</v>
      </c>
      <c r="O74" s="14">
        <v>274.29540955792248</v>
      </c>
      <c r="P74" s="14">
        <v>249.31906321472388</v>
      </c>
      <c r="Q74" s="14">
        <v>274.3598424895651</v>
      </c>
      <c r="R74" s="14">
        <v>317.51223517957959</v>
      </c>
      <c r="S74" s="14">
        <v>329.04756445100764</v>
      </c>
      <c r="T74" s="14">
        <v>336.66867118682893</v>
      </c>
      <c r="U74" s="14">
        <v>296.97191742002383</v>
      </c>
      <c r="V74" s="14">
        <v>329.99999999999994</v>
      </c>
      <c r="W74" s="14">
        <v>260.91044102977747</v>
      </c>
      <c r="X74" s="14">
        <v>374.3</v>
      </c>
      <c r="Y74" s="14">
        <v>293.55102999999997</v>
      </c>
      <c r="Z74" s="14">
        <v>295.404</v>
      </c>
      <c r="AA74" s="14">
        <v>331.4</v>
      </c>
      <c r="AB74" s="14">
        <v>307.5</v>
      </c>
      <c r="AC74" s="14">
        <v>309.28982098800009</v>
      </c>
      <c r="AD74" s="14">
        <v>356.27868829669001</v>
      </c>
      <c r="AE74" s="14">
        <v>339.19100000000003</v>
      </c>
      <c r="AF74" s="14">
        <v>439.02522713862032</v>
      </c>
      <c r="AG74" s="14">
        <v>355.50633030521914</v>
      </c>
      <c r="AH74" s="14">
        <v>294.11075023100005</v>
      </c>
      <c r="AI74" s="14">
        <v>287.21521669747</v>
      </c>
      <c r="AJ74" s="14">
        <v>289.75669062437072</v>
      </c>
      <c r="AK74" s="14">
        <v>246.79150485579987</v>
      </c>
      <c r="AL74" s="14">
        <v>182.07563637500002</v>
      </c>
      <c r="AM74" s="14">
        <v>155.8943000039182</v>
      </c>
      <c r="AN74" s="14">
        <v>121.722090912653</v>
      </c>
      <c r="AO74" s="14">
        <v>114.54048754880648</v>
      </c>
      <c r="AP74" s="23"/>
      <c r="AR74" s="7"/>
      <c r="AS74" s="10"/>
      <c r="AT74" s="7"/>
      <c r="AU74" s="7"/>
      <c r="AV74" s="7"/>
      <c r="AW74" s="7"/>
      <c r="AX74" s="7"/>
      <c r="AY74" s="7"/>
      <c r="AZ74" s="7"/>
      <c r="BA74" s="7"/>
    </row>
    <row r="75" spans="1:53" s="17" customFormat="1">
      <c r="A75" s="4" t="s">
        <v>7</v>
      </c>
      <c r="B75" s="14">
        <v>403.04470486100007</v>
      </c>
      <c r="C75" s="14">
        <v>363.65189651100007</v>
      </c>
      <c r="D75" s="14">
        <v>330.56193749700003</v>
      </c>
      <c r="E75" s="14">
        <v>318.51899323000004</v>
      </c>
      <c r="F75" s="14">
        <v>315.68883030000001</v>
      </c>
      <c r="G75" s="14">
        <v>290.88392739999995</v>
      </c>
      <c r="H75" s="14">
        <v>262.25448</v>
      </c>
      <c r="I75" s="14">
        <v>223.13485340000003</v>
      </c>
      <c r="J75" s="14">
        <v>273.30097087378641</v>
      </c>
      <c r="K75" s="14">
        <v>231.0619064190202</v>
      </c>
      <c r="L75" s="14">
        <v>254.50089546611363</v>
      </c>
      <c r="M75" s="14">
        <v>301.60000000000002</v>
      </c>
      <c r="N75" s="14">
        <v>232.82118955603733</v>
      </c>
      <c r="O75" s="14">
        <v>256.48034687529457</v>
      </c>
      <c r="P75" s="14">
        <v>287.59209374516684</v>
      </c>
      <c r="Q75" s="14">
        <v>209.87355472492371</v>
      </c>
      <c r="R75" s="14">
        <v>197.74385555870359</v>
      </c>
      <c r="S75" s="14">
        <v>189.27144201050584</v>
      </c>
      <c r="T75" s="14">
        <v>200.99622160407699</v>
      </c>
      <c r="U75" s="14">
        <v>176.79292658591939</v>
      </c>
      <c r="V75" s="14">
        <v>252.71844660194176</v>
      </c>
      <c r="W75" s="14">
        <v>249.49515943815672</v>
      </c>
      <c r="X75" s="14">
        <v>223.2</v>
      </c>
      <c r="Y75" s="14">
        <v>270.63558999999998</v>
      </c>
      <c r="Z75" s="14">
        <v>252.14400000000001</v>
      </c>
      <c r="AA75" s="14">
        <v>271.8</v>
      </c>
      <c r="AB75" s="14">
        <v>252</v>
      </c>
      <c r="AC75" s="14">
        <v>243.44755560300004</v>
      </c>
      <c r="AD75" s="14">
        <v>322.34347216638014</v>
      </c>
      <c r="AE75" s="14">
        <v>308.798</v>
      </c>
      <c r="AF75" s="14">
        <v>344.49056523854296</v>
      </c>
      <c r="AG75" s="14">
        <v>397.94277333608136</v>
      </c>
      <c r="AH75" s="14">
        <v>331.90489898000004</v>
      </c>
      <c r="AI75" s="14">
        <v>351.5605553651701</v>
      </c>
      <c r="AJ75" s="14">
        <v>324.58321593979986</v>
      </c>
      <c r="AK75" s="14">
        <v>305.51619085139265</v>
      </c>
      <c r="AL75" s="14">
        <v>291.12760552100002</v>
      </c>
      <c r="AM75" s="14">
        <v>295.66160345570682</v>
      </c>
      <c r="AN75" s="14">
        <v>249.78327586882401</v>
      </c>
      <c r="AO75" s="14">
        <v>237.54389535125162</v>
      </c>
      <c r="AP75" s="23"/>
      <c r="AR75" s="7"/>
      <c r="AS75" s="10"/>
      <c r="AT75" s="7"/>
      <c r="AU75" s="7"/>
      <c r="AV75" s="7"/>
      <c r="AW75" s="7"/>
      <c r="AX75" s="7"/>
      <c r="AY75" s="7"/>
      <c r="AZ75" s="7"/>
      <c r="BA75" s="7"/>
    </row>
    <row r="76" spans="1:53" s="17" customFormat="1">
      <c r="A76" s="4" t="s">
        <v>8</v>
      </c>
      <c r="B76" s="14">
        <v>152.056240231</v>
      </c>
      <c r="C76" s="14">
        <v>128.533106102</v>
      </c>
      <c r="D76" s="14">
        <v>136.18656601000004</v>
      </c>
      <c r="E76" s="14">
        <v>120.09179002700002</v>
      </c>
      <c r="F76" s="14">
        <v>99.547429700000009</v>
      </c>
      <c r="G76" s="14">
        <v>105.994519</v>
      </c>
      <c r="H76" s="14">
        <v>193.41267900000003</v>
      </c>
      <c r="I76" s="14">
        <v>185.54504460000001</v>
      </c>
      <c r="J76" s="14">
        <v>210.09708737864077</v>
      </c>
      <c r="K76" s="14">
        <v>202.92243539444939</v>
      </c>
      <c r="L76" s="14">
        <v>225.84597982844753</v>
      </c>
      <c r="M76" s="14">
        <v>218.2</v>
      </c>
      <c r="N76" s="14">
        <v>224.8091243284004</v>
      </c>
      <c r="O76" s="14">
        <v>217.6453954189839</v>
      </c>
      <c r="P76" s="14">
        <v>179.80786990998055</v>
      </c>
      <c r="Q76" s="14">
        <v>274.77858461790697</v>
      </c>
      <c r="R76" s="14">
        <v>353.1256433764184</v>
      </c>
      <c r="S76" s="14">
        <v>360.955714630655</v>
      </c>
      <c r="T76" s="14">
        <v>213.80973073133697</v>
      </c>
      <c r="U76" s="14">
        <v>292.95199298794222</v>
      </c>
      <c r="V76" s="14">
        <v>335.53398058252429</v>
      </c>
      <c r="W76" s="14">
        <v>241.44635527108844</v>
      </c>
      <c r="X76" s="14">
        <v>197.9</v>
      </c>
      <c r="Y76" s="14">
        <v>312.64722999999998</v>
      </c>
      <c r="Z76" s="14">
        <v>150.38</v>
      </c>
      <c r="AA76" s="14">
        <v>229.9</v>
      </c>
      <c r="AB76" s="14">
        <v>152.6</v>
      </c>
      <c r="AC76" s="14">
        <v>209.006986017</v>
      </c>
      <c r="AD76" s="14">
        <v>170.91301483373994</v>
      </c>
      <c r="AE76" s="14">
        <v>197.65200000000004</v>
      </c>
      <c r="AF76" s="14">
        <v>171.53068196288362</v>
      </c>
      <c r="AG76" s="14">
        <v>219.27626695479137</v>
      </c>
      <c r="AH76" s="14">
        <v>320.41815275600004</v>
      </c>
      <c r="AI76" s="14">
        <v>356.48353090011</v>
      </c>
      <c r="AJ76" s="14">
        <v>371.29175565798914</v>
      </c>
      <c r="AK76" s="14">
        <v>332.91610889984366</v>
      </c>
      <c r="AL76" s="14">
        <v>313.8053623337201</v>
      </c>
      <c r="AM76" s="14">
        <v>249.96844655800672</v>
      </c>
      <c r="AN76" s="14">
        <v>207.24404232546101</v>
      </c>
      <c r="AO76" s="14">
        <v>181.96026916175478</v>
      </c>
      <c r="AP76" s="23"/>
      <c r="AR76" s="7"/>
      <c r="AS76" s="10"/>
      <c r="AT76" s="7"/>
      <c r="AU76" s="7"/>
      <c r="AV76" s="7"/>
      <c r="AW76" s="7"/>
      <c r="AX76" s="7"/>
      <c r="AY76" s="7"/>
      <c r="AZ76" s="7"/>
      <c r="BA76" s="7"/>
    </row>
    <row r="77" spans="1:53" s="10" customFormat="1">
      <c r="A77" s="9" t="s">
        <v>21</v>
      </c>
      <c r="B77" s="12">
        <v>3146.6274196443146</v>
      </c>
      <c r="C77" s="12">
        <v>3078.4372739308292</v>
      </c>
      <c r="D77" s="12">
        <v>3475.0814083270061</v>
      </c>
      <c r="E77" s="12">
        <v>3729.4279016437181</v>
      </c>
      <c r="F77" s="12">
        <v>3791.937623461768</v>
      </c>
      <c r="G77" s="12">
        <v>4145.9052436009088</v>
      </c>
      <c r="H77" s="12">
        <v>4281.2776331087825</v>
      </c>
      <c r="I77" s="12">
        <v>4519.1207009632935</v>
      </c>
      <c r="J77" s="12">
        <v>4739.7889746848277</v>
      </c>
      <c r="K77" s="12">
        <v>4613.049637402346</v>
      </c>
      <c r="L77" s="12">
        <v>4862.6250122097244</v>
      </c>
      <c r="M77" s="12">
        <v>4463.7449249734209</v>
      </c>
      <c r="N77" s="12">
        <v>4731.1324718663473</v>
      </c>
      <c r="O77" s="12">
        <v>4857.6388874208214</v>
      </c>
      <c r="P77" s="12">
        <v>5131.1526913837033</v>
      </c>
      <c r="Q77" s="12">
        <v>5278.8940049223056</v>
      </c>
      <c r="R77" s="12">
        <v>5487.3889770414353</v>
      </c>
      <c r="S77" s="12">
        <v>5706.1386994301893</v>
      </c>
      <c r="T77" s="12">
        <v>5787.9171334759958</v>
      </c>
      <c r="U77" s="12">
        <v>5745.6719533339719</v>
      </c>
      <c r="V77" s="12">
        <v>5884.0321792503191</v>
      </c>
      <c r="W77" s="12">
        <v>6149.5096000200338</v>
      </c>
      <c r="X77" s="12">
        <v>6254.3389310731372</v>
      </c>
      <c r="Y77" s="12">
        <v>6210.6630718979122</v>
      </c>
      <c r="Z77" s="12">
        <v>6320.2062814952506</v>
      </c>
      <c r="AA77" s="12">
        <v>6578.0692817565987</v>
      </c>
      <c r="AB77" s="12">
        <v>6413.7737663308062</v>
      </c>
      <c r="AC77" s="12">
        <v>6343.3637672959967</v>
      </c>
      <c r="AD77" s="12">
        <v>6766.6824335098008</v>
      </c>
      <c r="AE77" s="12">
        <v>6695.400469032109</v>
      </c>
      <c r="AF77" s="12">
        <v>7164.4081216686845</v>
      </c>
      <c r="AG77" s="12">
        <v>7719.2903989681517</v>
      </c>
      <c r="AH77" s="12">
        <v>7742.0058478512819</v>
      </c>
      <c r="AI77" s="12">
        <v>7742.6407282105292</v>
      </c>
      <c r="AJ77" s="12">
        <v>8008.2553296186688</v>
      </c>
      <c r="AK77" s="12">
        <v>8114.5848353892034</v>
      </c>
      <c r="AL77" s="12">
        <v>8393.6635357057239</v>
      </c>
      <c r="AM77" s="12">
        <v>8571.059376598314</v>
      </c>
      <c r="AN77" s="12">
        <v>8630.6752311486434</v>
      </c>
      <c r="AO77" s="12">
        <v>8368.3316171863717</v>
      </c>
      <c r="AT77" s="7"/>
      <c r="AU77" s="7"/>
      <c r="AV77" s="7"/>
      <c r="AW77" s="7"/>
      <c r="AX77" s="7"/>
      <c r="AY77" s="7"/>
      <c r="AZ77" s="7"/>
      <c r="BA77" s="7"/>
    </row>
    <row r="78" spans="1:53" s="17" customFormat="1">
      <c r="A78" s="4" t="s">
        <v>4</v>
      </c>
      <c r="B78" s="14">
        <v>513.9271293122672</v>
      </c>
      <c r="C78" s="14">
        <v>522.88024037386572</v>
      </c>
      <c r="D78" s="14">
        <v>603.84966691858062</v>
      </c>
      <c r="E78" s="14">
        <v>621.79219893876711</v>
      </c>
      <c r="F78" s="14">
        <v>628.66509925579567</v>
      </c>
      <c r="G78" s="14">
        <v>666.5871508478948</v>
      </c>
      <c r="H78" s="14">
        <v>661.91433575682629</v>
      </c>
      <c r="I78" s="14">
        <v>713.61968857626152</v>
      </c>
      <c r="J78" s="14">
        <v>700.5341200615585</v>
      </c>
      <c r="K78" s="14">
        <v>732.65434455088769</v>
      </c>
      <c r="L78" s="14">
        <v>777.34799787613679</v>
      </c>
      <c r="M78" s="14">
        <v>775.27860116895113</v>
      </c>
      <c r="N78" s="14">
        <v>810.22817777534613</v>
      </c>
      <c r="O78" s="14">
        <v>813.42960561330187</v>
      </c>
      <c r="P78" s="14">
        <v>828.57791517092448</v>
      </c>
      <c r="Q78" s="14">
        <v>807.9878366430504</v>
      </c>
      <c r="R78" s="14">
        <v>810.51919378430262</v>
      </c>
      <c r="S78" s="14">
        <v>815.77982473067686</v>
      </c>
      <c r="T78" s="14">
        <v>954.75208585700136</v>
      </c>
      <c r="U78" s="14">
        <v>846.71645755435236</v>
      </c>
      <c r="V78" s="14">
        <v>841.34226119199502</v>
      </c>
      <c r="W78" s="14">
        <v>1026.6295454003589</v>
      </c>
      <c r="X78" s="14">
        <v>1012.5812675593735</v>
      </c>
      <c r="Y78" s="14">
        <v>798.01311265258732</v>
      </c>
      <c r="Z78" s="14">
        <v>1031.8023921176243</v>
      </c>
      <c r="AA78" s="14">
        <v>997.61569301066834</v>
      </c>
      <c r="AB78" s="14">
        <v>1043.2326035183455</v>
      </c>
      <c r="AC78" s="14">
        <v>1140.1273803304491</v>
      </c>
      <c r="AD78" s="14">
        <v>1153.7759651613853</v>
      </c>
      <c r="AE78" s="14">
        <v>1132.6382465196989</v>
      </c>
      <c r="AF78" s="14">
        <v>1272.2450237284106</v>
      </c>
      <c r="AG78" s="14">
        <v>1375.4040890202627</v>
      </c>
      <c r="AH78" s="14">
        <v>1416.3994858482286</v>
      </c>
      <c r="AI78" s="14">
        <v>1428.3128224412349</v>
      </c>
      <c r="AJ78" s="14">
        <v>1425.6328626274228</v>
      </c>
      <c r="AK78" s="14">
        <v>1435.4929450512025</v>
      </c>
      <c r="AL78" s="14">
        <v>1437.7040803846073</v>
      </c>
      <c r="AM78" s="14">
        <v>1452.6747572370539</v>
      </c>
      <c r="AN78" s="14">
        <v>1472.4424015050652</v>
      </c>
      <c r="AO78" s="14">
        <v>1505.7169078319066</v>
      </c>
      <c r="AT78" s="7"/>
      <c r="AU78" s="7"/>
      <c r="AV78" s="7"/>
      <c r="AW78" s="7"/>
      <c r="AX78" s="7"/>
      <c r="AY78" s="7"/>
      <c r="AZ78" s="7"/>
      <c r="BA78" s="7"/>
    </row>
    <row r="79" spans="1:53" s="17" customFormat="1">
      <c r="A79" s="4" t="s">
        <v>5</v>
      </c>
      <c r="B79" s="14">
        <v>299.1043240655942</v>
      </c>
      <c r="C79" s="14">
        <v>276.52711545408692</v>
      </c>
      <c r="D79" s="14">
        <v>300.48447399842894</v>
      </c>
      <c r="E79" s="14">
        <v>352.29165746131207</v>
      </c>
      <c r="F79" s="14">
        <v>308.4047299212055</v>
      </c>
      <c r="G79" s="14">
        <v>360.28078856373344</v>
      </c>
      <c r="H79" s="14">
        <v>381.50114082897608</v>
      </c>
      <c r="I79" s="14">
        <v>408.3179521775748</v>
      </c>
      <c r="J79" s="14">
        <v>396.89137506032591</v>
      </c>
      <c r="K79" s="14">
        <v>425.7913472340847</v>
      </c>
      <c r="L79" s="14">
        <v>447.7427019106658</v>
      </c>
      <c r="M79" s="14">
        <v>428.12006277780557</v>
      </c>
      <c r="N79" s="14">
        <v>472.25033991615533</v>
      </c>
      <c r="O79" s="14">
        <v>479.30755364375693</v>
      </c>
      <c r="P79" s="14">
        <v>547.76739313033352</v>
      </c>
      <c r="Q79" s="14">
        <v>595.72984733607962</v>
      </c>
      <c r="R79" s="14">
        <v>612.02441884285918</v>
      </c>
      <c r="S79" s="14">
        <v>630.83238788233609</v>
      </c>
      <c r="T79" s="14">
        <v>605.7682691470493</v>
      </c>
      <c r="U79" s="14">
        <v>660.15030295982035</v>
      </c>
      <c r="V79" s="14">
        <v>678.22364823769624</v>
      </c>
      <c r="W79" s="14">
        <v>719.19176875075198</v>
      </c>
      <c r="X79" s="14">
        <v>720.60699104718867</v>
      </c>
      <c r="Y79" s="14">
        <v>753.25766094274491</v>
      </c>
      <c r="Z79" s="14">
        <v>739.3758235121901</v>
      </c>
      <c r="AA79" s="14">
        <v>742.84642090122134</v>
      </c>
      <c r="AB79" s="14">
        <v>748.55707491398266</v>
      </c>
      <c r="AC79" s="14">
        <v>737.05458995187826</v>
      </c>
      <c r="AD79" s="14">
        <v>742.76464516610508</v>
      </c>
      <c r="AE79" s="14">
        <v>724.28963691864215</v>
      </c>
      <c r="AF79" s="14">
        <v>761.2470432562925</v>
      </c>
      <c r="AG79" s="14">
        <v>862.88900894897506</v>
      </c>
      <c r="AH79" s="14">
        <v>820.24024383116728</v>
      </c>
      <c r="AI79" s="14">
        <v>828.575160000501</v>
      </c>
      <c r="AJ79" s="14">
        <v>880.84369560360051</v>
      </c>
      <c r="AK79" s="14">
        <v>916.26617984895699</v>
      </c>
      <c r="AL79" s="14">
        <v>969.88661951032748</v>
      </c>
      <c r="AM79" s="14">
        <v>921.32887891828761</v>
      </c>
      <c r="AN79" s="14">
        <v>942.47917290213957</v>
      </c>
      <c r="AO79" s="14">
        <v>891.15121425596305</v>
      </c>
      <c r="AT79" s="7"/>
      <c r="AU79" s="7"/>
      <c r="AV79" s="7"/>
      <c r="AW79" s="7"/>
      <c r="AX79" s="7"/>
      <c r="AY79" s="7"/>
      <c r="AZ79" s="7"/>
      <c r="BA79" s="7"/>
    </row>
    <row r="80" spans="1:53" s="17" customFormat="1">
      <c r="A80" s="4" t="s">
        <v>6</v>
      </c>
      <c r="B80" s="14">
        <v>672.11467843699506</v>
      </c>
      <c r="C80" s="14">
        <v>732.80337555842107</v>
      </c>
      <c r="D80" s="14">
        <v>889.95092174824424</v>
      </c>
      <c r="E80" s="14">
        <v>999.40948469733974</v>
      </c>
      <c r="F80" s="14">
        <v>1071.8275944666505</v>
      </c>
      <c r="G80" s="14">
        <v>1199.2277052653151</v>
      </c>
      <c r="H80" s="14">
        <v>1154.4524850161404</v>
      </c>
      <c r="I80" s="14">
        <v>1187.2849405831641</v>
      </c>
      <c r="J80" s="14">
        <v>1313.1851773040423</v>
      </c>
      <c r="K80" s="14">
        <v>1336.479397013579</v>
      </c>
      <c r="L80" s="14">
        <v>1395.214512412253</v>
      </c>
      <c r="M80" s="14">
        <v>1315.7397767553482</v>
      </c>
      <c r="N80" s="14">
        <v>1381.3922554053393</v>
      </c>
      <c r="O80" s="14">
        <v>1435.6617635008577</v>
      </c>
      <c r="P80" s="14">
        <v>1530.3477672380407</v>
      </c>
      <c r="Q80" s="14">
        <v>1575.9263373575427</v>
      </c>
      <c r="R80" s="14">
        <v>1645.1423296141284</v>
      </c>
      <c r="S80" s="14">
        <v>1737.8290451963771</v>
      </c>
      <c r="T80" s="14">
        <v>1734.1842535620374</v>
      </c>
      <c r="U80" s="14">
        <v>1710.6644107290249</v>
      </c>
      <c r="V80" s="14">
        <v>1715.0292929089312</v>
      </c>
      <c r="W80" s="14">
        <v>1721.9672116945053</v>
      </c>
      <c r="X80" s="14">
        <v>1869.1982966906751</v>
      </c>
      <c r="Y80" s="14">
        <v>1797.7512585941274</v>
      </c>
      <c r="Z80" s="14">
        <v>1863.698126475613</v>
      </c>
      <c r="AA80" s="14">
        <v>1945.4177539325842</v>
      </c>
      <c r="AB80" s="14">
        <v>1957.0716222884366</v>
      </c>
      <c r="AC80" s="14">
        <v>1902.0493987513271</v>
      </c>
      <c r="AD80" s="14">
        <v>1954.2593144293367</v>
      </c>
      <c r="AE80" s="14">
        <v>1993.1899467547441</v>
      </c>
      <c r="AF80" s="14">
        <v>2055.2048432694132</v>
      </c>
      <c r="AG80" s="14">
        <v>2212.8345199764735</v>
      </c>
      <c r="AH80" s="14">
        <v>2060.1642412810893</v>
      </c>
      <c r="AI80" s="14">
        <v>2049.2987597066185</v>
      </c>
      <c r="AJ80" s="14">
        <v>2171.0997623435633</v>
      </c>
      <c r="AK80" s="14">
        <v>2272.9224735256125</v>
      </c>
      <c r="AL80" s="14">
        <v>2316.3288747267538</v>
      </c>
      <c r="AM80" s="14">
        <v>2404.271639453601</v>
      </c>
      <c r="AN80" s="14">
        <v>2503.7860443088589</v>
      </c>
      <c r="AO80" s="14">
        <v>2493.9664114036236</v>
      </c>
      <c r="AT80" s="7"/>
      <c r="AU80" s="7"/>
      <c r="AV80" s="7"/>
      <c r="AW80" s="7"/>
      <c r="AX80" s="7"/>
      <c r="AY80" s="7"/>
      <c r="AZ80" s="7"/>
      <c r="BA80" s="7"/>
    </row>
    <row r="81" spans="1:53" s="17" customFormat="1">
      <c r="A81" s="4" t="s">
        <v>7</v>
      </c>
      <c r="B81" s="14">
        <v>1164.8503231130751</v>
      </c>
      <c r="C81" s="14">
        <v>1032.4065243983694</v>
      </c>
      <c r="D81" s="14">
        <v>1108.2216007708846</v>
      </c>
      <c r="E81" s="14">
        <v>1198.6780276359336</v>
      </c>
      <c r="F81" s="14">
        <v>1212.3905151685415</v>
      </c>
      <c r="G81" s="14">
        <v>1309.5551762675786</v>
      </c>
      <c r="H81" s="14">
        <v>1331.1761905914489</v>
      </c>
      <c r="I81" s="14">
        <v>1361.3995578231306</v>
      </c>
      <c r="J81" s="14">
        <v>1477.7522159046418</v>
      </c>
      <c r="K81" s="14">
        <v>1429.8333445582691</v>
      </c>
      <c r="L81" s="14">
        <v>1501.5841048827103</v>
      </c>
      <c r="M81" s="14">
        <v>1300.1993330309163</v>
      </c>
      <c r="N81" s="14">
        <v>1423.5758132529584</v>
      </c>
      <c r="O81" s="14">
        <v>1443.5202578560379</v>
      </c>
      <c r="P81" s="14">
        <v>1497.6794398582526</v>
      </c>
      <c r="Q81" s="14">
        <v>1360.580738144419</v>
      </c>
      <c r="R81" s="14">
        <v>1393.9297339581669</v>
      </c>
      <c r="S81" s="14">
        <v>1420.6436045474738</v>
      </c>
      <c r="T81" s="14">
        <v>1504.002014976086</v>
      </c>
      <c r="U81" s="14">
        <v>1465.0430546980863</v>
      </c>
      <c r="V81" s="14">
        <v>1500.9099129107078</v>
      </c>
      <c r="W81" s="14">
        <v>1499.0309887625983</v>
      </c>
      <c r="X81" s="14">
        <v>1480.2733451184831</v>
      </c>
      <c r="Y81" s="14">
        <v>1532.2749054943101</v>
      </c>
      <c r="Z81" s="14">
        <v>1541.7262772278448</v>
      </c>
      <c r="AA81" s="14">
        <v>1545.9050912381088</v>
      </c>
      <c r="AB81" s="14">
        <v>1640.721502540765</v>
      </c>
      <c r="AC81" s="14">
        <v>1540.5031799356268</v>
      </c>
      <c r="AD81" s="14">
        <v>1739.882575457654</v>
      </c>
      <c r="AE81" s="14">
        <v>1718.073336479096</v>
      </c>
      <c r="AF81" s="14">
        <v>1783.4980833240584</v>
      </c>
      <c r="AG81" s="14">
        <v>1855.7781368991336</v>
      </c>
      <c r="AH81" s="14">
        <v>1915.8034886559838</v>
      </c>
      <c r="AI81" s="14">
        <v>1913.0260790562172</v>
      </c>
      <c r="AJ81" s="14">
        <v>1808.4787897892343</v>
      </c>
      <c r="AK81" s="14">
        <v>1690.420827071858</v>
      </c>
      <c r="AL81" s="14">
        <v>1725.4268779010056</v>
      </c>
      <c r="AM81" s="14">
        <v>1784.7067206019003</v>
      </c>
      <c r="AN81" s="14">
        <v>1780.6595720284258</v>
      </c>
      <c r="AO81" s="14">
        <v>1733.6110278445892</v>
      </c>
      <c r="AT81" s="7"/>
      <c r="AU81" s="7"/>
      <c r="AV81" s="7"/>
      <c r="AW81" s="7"/>
      <c r="AX81" s="7"/>
      <c r="AY81" s="7"/>
      <c r="AZ81" s="7"/>
      <c r="BA81" s="7"/>
    </row>
    <row r="82" spans="1:53" s="17" customFormat="1">
      <c r="A82" s="4" t="s">
        <v>8</v>
      </c>
      <c r="B82" s="14">
        <v>527.43376918526383</v>
      </c>
      <c r="C82" s="14">
        <v>544.76725792774096</v>
      </c>
      <c r="D82" s="14">
        <v>603.66770074569308</v>
      </c>
      <c r="E82" s="14">
        <v>588.49649824276878</v>
      </c>
      <c r="F82" s="14">
        <v>602.03796563424976</v>
      </c>
      <c r="G82" s="14">
        <v>641.79233836585661</v>
      </c>
      <c r="H82" s="14">
        <v>783.92236344881667</v>
      </c>
      <c r="I82" s="14">
        <v>880.33975641645179</v>
      </c>
      <c r="J82" s="14">
        <v>883.42095159146402</v>
      </c>
      <c r="K82" s="14">
        <v>720.44111187156545</v>
      </c>
      <c r="L82" s="14">
        <v>773.04203106265459</v>
      </c>
      <c r="M82" s="14">
        <v>676.87131449387221</v>
      </c>
      <c r="N82" s="14">
        <v>675.68789096195326</v>
      </c>
      <c r="O82" s="14">
        <v>717.8793192798463</v>
      </c>
      <c r="P82" s="14">
        <v>759.09880914395194</v>
      </c>
      <c r="Q82" s="14">
        <v>971.14832691524407</v>
      </c>
      <c r="R82" s="14">
        <v>1058.4142723773855</v>
      </c>
      <c r="S82" s="14">
        <v>1132.9026891089009</v>
      </c>
      <c r="T82" s="14">
        <v>1021.2193779482277</v>
      </c>
      <c r="U82" s="14">
        <v>1095.2680530731723</v>
      </c>
      <c r="V82" s="14">
        <v>1180.8603032931967</v>
      </c>
      <c r="W82" s="14">
        <v>1215.1877086622219</v>
      </c>
      <c r="X82" s="14">
        <v>1204.3425227571627</v>
      </c>
      <c r="Y82" s="14">
        <v>1362.1969947443426</v>
      </c>
      <c r="Z82" s="14">
        <v>1176.603405540445</v>
      </c>
      <c r="AA82" s="14">
        <v>1379.4544783034767</v>
      </c>
      <c r="AB82" s="14">
        <v>1057.5330754870565</v>
      </c>
      <c r="AC82" s="14">
        <v>1057.144847355931</v>
      </c>
      <c r="AD82" s="14">
        <v>1209.6906541975729</v>
      </c>
      <c r="AE82" s="14">
        <v>1160.4316125870616</v>
      </c>
      <c r="AF82" s="14">
        <v>1324.6375975759815</v>
      </c>
      <c r="AG82" s="14">
        <v>1444.9804582170989</v>
      </c>
      <c r="AH82" s="14">
        <v>1562.1671074829237</v>
      </c>
      <c r="AI82" s="14">
        <v>1556.3711074069433</v>
      </c>
      <c r="AJ82" s="14">
        <v>1755.3194924141953</v>
      </c>
      <c r="AK82" s="14">
        <v>1832.7793631776226</v>
      </c>
      <c r="AL82" s="14">
        <v>1980.2007230337567</v>
      </c>
      <c r="AM82" s="14">
        <v>2035.7672416981909</v>
      </c>
      <c r="AN82" s="14">
        <v>1956.6481860313068</v>
      </c>
      <c r="AO82" s="14">
        <v>1765.8602995319168</v>
      </c>
      <c r="AT82" s="7"/>
      <c r="AU82" s="7"/>
      <c r="AV82" s="7"/>
      <c r="AW82" s="7"/>
      <c r="AX82" s="7"/>
      <c r="AY82" s="7"/>
      <c r="AZ82" s="7"/>
      <c r="BA82" s="7"/>
    </row>
    <row r="83" spans="1:53" s="17" customFormat="1">
      <c r="A83" s="3"/>
      <c r="AK83" s="3"/>
      <c r="AL83" s="3"/>
      <c r="AM83" s="3"/>
      <c r="AT83" s="7"/>
      <c r="AU83" s="7"/>
      <c r="AV83" s="7"/>
      <c r="AW83" s="7"/>
      <c r="AX83" s="7"/>
      <c r="AY83" s="7"/>
      <c r="AZ83" s="7"/>
      <c r="BA83" s="7"/>
    </row>
    <row r="84" spans="1:53" s="17" customFormat="1">
      <c r="A84" s="11" t="s">
        <v>22</v>
      </c>
      <c r="B84" s="11"/>
      <c r="C84" s="11"/>
      <c r="D84" s="11"/>
      <c r="E84" s="11"/>
      <c r="F84" s="11"/>
      <c r="G84" s="11"/>
      <c r="H84" s="11"/>
      <c r="I84" s="11"/>
      <c r="J84" s="11"/>
      <c r="K84" s="11"/>
      <c r="L84" s="11"/>
      <c r="M84" s="11"/>
      <c r="N84" s="11"/>
      <c r="O84" s="11"/>
      <c r="P84" s="11"/>
      <c r="Q84" s="11"/>
      <c r="R84" s="11"/>
      <c r="S84" s="11"/>
      <c r="T84" s="11"/>
      <c r="U84" s="11"/>
      <c r="V84" s="11"/>
      <c r="W84" s="11"/>
      <c r="X84" s="11"/>
      <c r="Y84" s="11"/>
      <c r="Z84" s="11"/>
      <c r="AA84" s="11"/>
      <c r="AB84" s="11"/>
      <c r="AC84" s="11"/>
      <c r="AD84" s="11"/>
      <c r="AE84" s="11"/>
      <c r="AF84" s="11"/>
      <c r="AG84" s="11"/>
      <c r="AH84" s="11"/>
      <c r="AI84" s="11"/>
      <c r="AJ84" s="11"/>
      <c r="AK84" s="3"/>
      <c r="AL84" s="3"/>
      <c r="AM84" s="3"/>
      <c r="AT84" s="7"/>
      <c r="AU84" s="7"/>
      <c r="AV84" s="7"/>
      <c r="AW84" s="7"/>
      <c r="AX84" s="7"/>
      <c r="AY84" s="7"/>
      <c r="AZ84" s="7"/>
      <c r="BA84" s="7"/>
    </row>
    <row r="85" spans="1:53" s="17" customFormat="1">
      <c r="A85" s="6" t="s">
        <v>23</v>
      </c>
      <c r="B85" s="6"/>
      <c r="C85" s="6"/>
      <c r="D85" s="6"/>
      <c r="E85" s="6"/>
      <c r="F85" s="6"/>
      <c r="G85" s="6"/>
      <c r="H85" s="6"/>
      <c r="I85" s="6"/>
      <c r="J85" s="6"/>
      <c r="K85" s="6"/>
      <c r="L85" s="6"/>
      <c r="M85" s="6"/>
      <c r="N85" s="6"/>
      <c r="O85" s="6"/>
      <c r="P85" s="6"/>
      <c r="Q85" s="6"/>
      <c r="R85" s="6"/>
      <c r="S85" s="6"/>
      <c r="T85" s="6"/>
      <c r="U85" s="6"/>
      <c r="V85" s="6"/>
      <c r="W85" s="6"/>
      <c r="X85" s="6"/>
      <c r="Y85" s="6"/>
      <c r="Z85" s="6"/>
      <c r="AA85" s="6"/>
      <c r="AB85" s="6"/>
      <c r="AC85" s="6"/>
      <c r="AD85" s="6"/>
      <c r="AE85" s="6"/>
      <c r="AF85" s="6"/>
      <c r="AG85" s="6"/>
      <c r="AH85" s="6"/>
      <c r="AI85" s="6"/>
      <c r="AJ85" s="6"/>
      <c r="AK85" s="3"/>
      <c r="AL85" s="3"/>
      <c r="AM85" s="3"/>
      <c r="AT85" s="7"/>
      <c r="AU85" s="7"/>
      <c r="AV85" s="7"/>
      <c r="AW85" s="7"/>
      <c r="AX85" s="7"/>
      <c r="AY85" s="7"/>
      <c r="AZ85" s="7"/>
      <c r="BA85" s="7"/>
    </row>
    <row r="86" spans="1:53" s="17" customFormat="1">
      <c r="A86" s="31" t="s">
        <v>24</v>
      </c>
      <c r="B86" s="31"/>
      <c r="C86" s="31"/>
      <c r="D86" s="31"/>
      <c r="E86" s="31"/>
      <c r="F86" s="31"/>
      <c r="G86" s="31"/>
      <c r="H86" s="31"/>
      <c r="I86" s="31"/>
      <c r="J86" s="31"/>
      <c r="K86" s="31"/>
      <c r="L86" s="31"/>
      <c r="M86" s="31"/>
      <c r="N86" s="31"/>
      <c r="O86" s="31"/>
      <c r="P86" s="31"/>
      <c r="Q86" s="31"/>
      <c r="R86" s="31"/>
      <c r="S86" s="31"/>
      <c r="T86" s="31"/>
      <c r="U86" s="31"/>
      <c r="V86" s="31"/>
      <c r="W86" s="31"/>
      <c r="X86" s="31"/>
      <c r="Y86" s="31"/>
      <c r="Z86" s="31"/>
      <c r="AA86" s="31"/>
      <c r="AB86" s="31"/>
      <c r="AC86" s="31"/>
      <c r="AD86" s="31"/>
      <c r="AE86" s="31"/>
      <c r="AF86" s="31"/>
      <c r="AG86" s="31"/>
      <c r="AH86" s="31"/>
      <c r="AI86" s="31"/>
      <c r="AJ86" s="31"/>
      <c r="AT86" s="7"/>
      <c r="AU86" s="7"/>
      <c r="AV86" s="7"/>
      <c r="AW86" s="7"/>
      <c r="AX86" s="7"/>
      <c r="AY86" s="7"/>
      <c r="AZ86" s="7"/>
      <c r="BA86" s="7"/>
    </row>
    <row r="87" spans="1:53" s="17" customFormat="1">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3"/>
      <c r="AL87" s="3"/>
      <c r="AM87" s="3"/>
      <c r="AT87" s="7"/>
      <c r="AU87" s="7"/>
      <c r="AV87" s="7"/>
      <c r="AW87" s="7"/>
      <c r="AX87" s="7"/>
      <c r="AY87" s="7"/>
      <c r="AZ87" s="7"/>
      <c r="BA87" s="7"/>
    </row>
    <row r="88" spans="1:53" s="17" customFormat="1">
      <c r="A88" s="16" t="s">
        <v>25</v>
      </c>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c r="AC88" s="16"/>
      <c r="AD88" s="16"/>
      <c r="AE88" s="16"/>
      <c r="AF88" s="16"/>
      <c r="AG88" s="16"/>
      <c r="AH88" s="16"/>
      <c r="AI88" s="16"/>
      <c r="AJ88" s="16"/>
      <c r="AK88" s="3"/>
      <c r="AL88" s="3"/>
      <c r="AM88" s="3"/>
      <c r="AT88" s="7"/>
      <c r="AU88" s="7"/>
      <c r="AV88" s="7"/>
      <c r="AW88" s="7"/>
      <c r="AX88" s="7"/>
      <c r="AY88" s="7"/>
      <c r="AZ88" s="7"/>
      <c r="BA88" s="7"/>
    </row>
    <row r="89" spans="1:53" s="17" customFormat="1">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3"/>
      <c r="AL89" s="3"/>
      <c r="AM89" s="3"/>
      <c r="AT89" s="7"/>
      <c r="AU89" s="7"/>
      <c r="AV89" s="7"/>
      <c r="AW89" s="7"/>
      <c r="AX89" s="7"/>
      <c r="AY89" s="7"/>
      <c r="AZ89" s="7"/>
      <c r="BA89" s="7"/>
    </row>
    <row r="90" spans="1:53" s="17" customFormat="1">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3"/>
      <c r="AL90" s="3"/>
      <c r="AM90" s="3"/>
      <c r="AT90" s="7"/>
      <c r="AU90" s="7"/>
      <c r="AV90" s="7"/>
      <c r="AW90" s="7"/>
      <c r="AX90" s="7"/>
      <c r="AY90" s="7"/>
      <c r="AZ90" s="7"/>
      <c r="BA90" s="7"/>
    </row>
    <row r="91" spans="1:53" s="17" customFormat="1">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3"/>
      <c r="AL91" s="3"/>
      <c r="AM91" s="3"/>
      <c r="AT91" s="7"/>
      <c r="AU91" s="7"/>
      <c r="AV91" s="7"/>
      <c r="AW91" s="7"/>
      <c r="AX91" s="7"/>
      <c r="AY91" s="7"/>
      <c r="AZ91" s="7"/>
      <c r="BA91" s="7"/>
    </row>
    <row r="92" spans="1:53" s="17" customFormat="1">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3"/>
      <c r="AL92" s="3"/>
      <c r="AM92" s="3"/>
      <c r="AT92" s="7"/>
      <c r="AU92" s="7"/>
      <c r="AV92" s="7"/>
      <c r="AW92" s="7"/>
      <c r="AX92" s="7"/>
      <c r="AY92" s="7"/>
      <c r="AZ92" s="7"/>
      <c r="BA92" s="7"/>
    </row>
    <row r="93" spans="1:53" s="17" customFormat="1" ht="15" customHeight="1">
      <c r="A93" s="33" t="s">
        <v>1</v>
      </c>
      <c r="B93" s="30"/>
      <c r="C93" s="30"/>
      <c r="D93" s="30"/>
      <c r="E93" s="30"/>
      <c r="F93" s="30"/>
      <c r="G93" s="30"/>
      <c r="H93" s="30"/>
      <c r="I93" s="30"/>
      <c r="J93" s="30"/>
      <c r="K93" s="30"/>
      <c r="L93" s="30"/>
      <c r="M93" s="30"/>
      <c r="N93" s="30"/>
      <c r="O93" s="30"/>
      <c r="P93" s="30"/>
      <c r="Q93" s="30"/>
      <c r="R93" s="30"/>
      <c r="S93" s="30"/>
      <c r="T93" s="30"/>
      <c r="U93" s="30"/>
      <c r="V93" s="30"/>
      <c r="W93" s="30"/>
      <c r="X93" s="30"/>
      <c r="Y93" s="30"/>
      <c r="Z93" s="30"/>
      <c r="AA93" s="30"/>
      <c r="AB93" s="30"/>
      <c r="AC93" s="30"/>
      <c r="AD93" s="30"/>
      <c r="AE93" s="30"/>
      <c r="AF93" s="30"/>
      <c r="AG93" s="30"/>
      <c r="AH93" s="30"/>
      <c r="AI93" s="30"/>
      <c r="AJ93" s="30"/>
      <c r="AK93" s="3"/>
      <c r="AL93" s="3"/>
      <c r="AM93" s="3"/>
      <c r="AT93" s="7"/>
      <c r="AU93" s="7"/>
      <c r="AV93" s="7"/>
      <c r="AW93" s="7"/>
      <c r="AX93" s="7"/>
      <c r="AY93" s="7"/>
      <c r="AZ93" s="7"/>
      <c r="BA93" s="7"/>
    </row>
    <row r="94" spans="1:53" s="17" customFormat="1">
      <c r="A94" s="33"/>
      <c r="B94" s="30"/>
      <c r="C94" s="30"/>
      <c r="D94" s="30"/>
      <c r="E94" s="30"/>
      <c r="F94" s="30"/>
      <c r="G94" s="30"/>
      <c r="H94" s="30"/>
      <c r="I94" s="30"/>
      <c r="J94" s="30"/>
      <c r="K94" s="30"/>
      <c r="L94" s="30"/>
      <c r="M94" s="30"/>
      <c r="N94" s="30"/>
      <c r="O94" s="30"/>
      <c r="P94" s="30"/>
      <c r="Q94" s="30"/>
      <c r="R94" s="30"/>
      <c r="S94" s="30"/>
      <c r="T94" s="30"/>
      <c r="U94" s="30"/>
      <c r="V94" s="30"/>
      <c r="W94" s="30"/>
      <c r="X94" s="30"/>
      <c r="Y94" s="30"/>
      <c r="Z94" s="30"/>
      <c r="AA94" s="30"/>
      <c r="AB94" s="30"/>
      <c r="AC94" s="30"/>
      <c r="AD94" s="30"/>
      <c r="AE94" s="30"/>
      <c r="AF94" s="30"/>
      <c r="AG94" s="30"/>
      <c r="AH94" s="30"/>
      <c r="AI94" s="30"/>
      <c r="AJ94" s="30"/>
      <c r="AK94" s="3"/>
      <c r="AL94" s="3"/>
      <c r="AM94" s="3"/>
      <c r="AT94" s="7"/>
      <c r="AU94" s="7"/>
      <c r="AV94" s="7"/>
      <c r="AW94" s="7"/>
      <c r="AX94" s="7"/>
      <c r="AY94" s="7"/>
      <c r="AZ94" s="7"/>
      <c r="BA94" s="7"/>
    </row>
    <row r="95" spans="1:53" s="17" customFormat="1">
      <c r="A95" s="33"/>
      <c r="B95" s="30"/>
      <c r="C95" s="30"/>
      <c r="D95" s="30"/>
      <c r="E95" s="30"/>
      <c r="F95" s="30"/>
      <c r="G95" s="30"/>
      <c r="H95" s="30"/>
      <c r="I95" s="30"/>
      <c r="J95" s="30"/>
      <c r="K95" s="30"/>
      <c r="L95" s="30"/>
      <c r="M95" s="30"/>
      <c r="N95" s="30"/>
      <c r="O95" s="30"/>
      <c r="P95" s="30"/>
      <c r="Q95" s="30"/>
      <c r="R95" s="30"/>
      <c r="S95" s="30"/>
      <c r="T95" s="30"/>
      <c r="U95" s="30"/>
      <c r="V95" s="30"/>
      <c r="W95" s="30"/>
      <c r="X95" s="30"/>
      <c r="Y95" s="30"/>
      <c r="Z95" s="30"/>
      <c r="AA95" s="30"/>
      <c r="AB95" s="30"/>
      <c r="AC95" s="30"/>
      <c r="AD95" s="30"/>
      <c r="AE95" s="30"/>
      <c r="AF95" s="30"/>
      <c r="AG95" s="30"/>
      <c r="AH95" s="30"/>
      <c r="AI95" s="30"/>
      <c r="AJ95" s="30"/>
      <c r="AK95" s="3"/>
      <c r="AL95" s="3"/>
      <c r="AM95" s="3"/>
      <c r="AT95" s="7"/>
      <c r="AU95" s="7"/>
      <c r="AV95" s="7"/>
      <c r="AW95" s="7"/>
      <c r="AX95" s="7"/>
      <c r="AY95" s="7"/>
      <c r="AZ95" s="7"/>
      <c r="BA95" s="7"/>
    </row>
    <row r="96" spans="1:53" s="17" customFormat="1">
      <c r="A96" s="33"/>
      <c r="B96" s="30"/>
      <c r="C96" s="30"/>
      <c r="D96" s="30"/>
      <c r="E96" s="30"/>
      <c r="F96" s="30"/>
      <c r="G96" s="30"/>
      <c r="H96" s="30"/>
      <c r="I96" s="30"/>
      <c r="J96" s="30"/>
      <c r="K96" s="30"/>
      <c r="L96" s="30"/>
      <c r="M96" s="30"/>
      <c r="N96" s="30"/>
      <c r="O96" s="30"/>
      <c r="P96" s="30"/>
      <c r="Q96" s="30"/>
      <c r="R96" s="30"/>
      <c r="S96" s="30"/>
      <c r="T96" s="30"/>
      <c r="U96" s="30"/>
      <c r="V96" s="30"/>
      <c r="W96" s="30"/>
      <c r="X96" s="30"/>
      <c r="Y96" s="30"/>
      <c r="Z96" s="30"/>
      <c r="AA96" s="30"/>
      <c r="AB96" s="30"/>
      <c r="AC96" s="30"/>
      <c r="AD96" s="30"/>
      <c r="AE96" s="30"/>
      <c r="AF96" s="30"/>
      <c r="AG96" s="30"/>
      <c r="AH96" s="30"/>
      <c r="AI96" s="30"/>
      <c r="AJ96" s="30"/>
      <c r="AK96" s="3"/>
      <c r="AL96" s="3"/>
      <c r="AM96" s="3"/>
      <c r="AT96" s="7"/>
      <c r="AU96" s="7"/>
      <c r="AV96" s="7"/>
      <c r="AW96" s="7"/>
      <c r="AX96" s="7"/>
      <c r="AY96" s="7"/>
      <c r="AZ96" s="7"/>
      <c r="BA96" s="7"/>
    </row>
    <row r="97" spans="1:53" s="17" customFormat="1">
      <c r="A97" s="33"/>
      <c r="B97" s="30"/>
      <c r="C97" s="30"/>
      <c r="D97" s="30"/>
      <c r="E97" s="30"/>
      <c r="F97" s="30"/>
      <c r="G97" s="30"/>
      <c r="H97" s="30"/>
      <c r="I97" s="30"/>
      <c r="J97" s="30"/>
      <c r="K97" s="30"/>
      <c r="L97" s="30"/>
      <c r="M97" s="30"/>
      <c r="N97" s="30"/>
      <c r="O97" s="30"/>
      <c r="P97" s="30"/>
      <c r="Q97" s="30"/>
      <c r="R97" s="30"/>
      <c r="S97" s="30"/>
      <c r="T97" s="30"/>
      <c r="U97" s="30"/>
      <c r="V97" s="30"/>
      <c r="W97" s="30"/>
      <c r="X97" s="30"/>
      <c r="Y97" s="30"/>
      <c r="Z97" s="30"/>
      <c r="AA97" s="30"/>
      <c r="AB97" s="30"/>
      <c r="AC97" s="30"/>
      <c r="AD97" s="30"/>
      <c r="AE97" s="30"/>
      <c r="AF97" s="30"/>
      <c r="AG97" s="30"/>
      <c r="AH97" s="30"/>
      <c r="AI97" s="30"/>
      <c r="AJ97" s="30"/>
      <c r="AK97" s="3"/>
      <c r="AL97" s="3"/>
      <c r="AM97" s="3"/>
      <c r="AT97" s="7"/>
      <c r="AU97" s="7"/>
      <c r="AV97" s="7"/>
      <c r="AW97" s="7"/>
      <c r="AX97" s="7"/>
      <c r="AY97" s="7"/>
      <c r="AZ97" s="7"/>
      <c r="BA97" s="7"/>
    </row>
    <row r="98" spans="1:53" s="17" customFormat="1">
      <c r="A98" s="33"/>
      <c r="B98" s="30"/>
      <c r="C98" s="30"/>
      <c r="D98" s="30"/>
      <c r="E98" s="30"/>
      <c r="F98" s="30"/>
      <c r="G98" s="30"/>
      <c r="H98" s="30"/>
      <c r="I98" s="30"/>
      <c r="J98" s="30"/>
      <c r="K98" s="30"/>
      <c r="L98" s="30"/>
      <c r="M98" s="30"/>
      <c r="N98" s="30"/>
      <c r="O98" s="30"/>
      <c r="P98" s="30"/>
      <c r="Q98" s="30"/>
      <c r="R98" s="30"/>
      <c r="S98" s="30"/>
      <c r="T98" s="30"/>
      <c r="U98" s="30"/>
      <c r="V98" s="30"/>
      <c r="W98" s="30"/>
      <c r="X98" s="30"/>
      <c r="Y98" s="30"/>
      <c r="Z98" s="30"/>
      <c r="AA98" s="30"/>
      <c r="AB98" s="30"/>
      <c r="AC98" s="30"/>
      <c r="AD98" s="30"/>
      <c r="AE98" s="30"/>
      <c r="AF98" s="30"/>
      <c r="AG98" s="30"/>
      <c r="AH98" s="30"/>
      <c r="AI98" s="30"/>
      <c r="AJ98" s="30"/>
      <c r="AK98" s="3"/>
      <c r="AL98" s="3"/>
      <c r="AM98" s="3"/>
      <c r="AT98" s="7"/>
      <c r="AU98" s="7"/>
      <c r="AV98" s="7"/>
      <c r="AW98" s="7"/>
      <c r="AX98" s="7"/>
      <c r="AY98" s="7"/>
      <c r="AZ98" s="7"/>
      <c r="BA98" s="7"/>
    </row>
    <row r="99" spans="1:53" s="17" customFormat="1">
      <c r="A99" s="33"/>
      <c r="B99" s="30"/>
      <c r="C99" s="30"/>
      <c r="D99" s="30"/>
      <c r="E99" s="30"/>
      <c r="F99" s="30"/>
      <c r="G99" s="30"/>
      <c r="H99" s="30"/>
      <c r="I99" s="30"/>
      <c r="J99" s="30"/>
      <c r="K99" s="30"/>
      <c r="L99" s="30"/>
      <c r="M99" s="30"/>
      <c r="N99" s="30"/>
      <c r="O99" s="30"/>
      <c r="P99" s="30"/>
      <c r="Q99" s="30"/>
      <c r="R99" s="30"/>
      <c r="S99" s="30"/>
      <c r="T99" s="30"/>
      <c r="U99" s="30"/>
      <c r="V99" s="30"/>
      <c r="W99" s="30"/>
      <c r="X99" s="30"/>
      <c r="Y99" s="30"/>
      <c r="Z99" s="30"/>
      <c r="AA99" s="30"/>
      <c r="AB99" s="30"/>
      <c r="AC99" s="30"/>
      <c r="AD99" s="30"/>
      <c r="AE99" s="30"/>
      <c r="AF99" s="30"/>
      <c r="AG99" s="30"/>
      <c r="AH99" s="30"/>
      <c r="AI99" s="30"/>
      <c r="AJ99" s="30"/>
      <c r="AK99" s="3"/>
      <c r="AL99" s="3"/>
      <c r="AM99" s="3"/>
      <c r="AT99" s="7"/>
      <c r="AU99" s="7"/>
      <c r="AV99" s="7"/>
      <c r="AW99" s="7"/>
      <c r="AX99" s="7"/>
      <c r="AY99" s="7"/>
      <c r="AZ99" s="7"/>
      <c r="BA99" s="7"/>
    </row>
    <row r="100" spans="1:53" s="17" customFormat="1">
      <c r="A100" s="33"/>
      <c r="B100" s="30"/>
      <c r="C100" s="30"/>
      <c r="D100" s="30"/>
      <c r="E100" s="30"/>
      <c r="F100" s="30"/>
      <c r="G100" s="30"/>
      <c r="H100" s="30"/>
      <c r="I100" s="30"/>
      <c r="J100" s="30"/>
      <c r="K100" s="30"/>
      <c r="L100" s="30"/>
      <c r="M100" s="30"/>
      <c r="N100" s="30"/>
      <c r="O100" s="30"/>
      <c r="P100" s="30"/>
      <c r="Q100" s="30"/>
      <c r="R100" s="30"/>
      <c r="S100" s="30"/>
      <c r="T100" s="30"/>
      <c r="U100" s="30"/>
      <c r="V100" s="30"/>
      <c r="W100" s="30"/>
      <c r="X100" s="30"/>
      <c r="Y100" s="30"/>
      <c r="Z100" s="30"/>
      <c r="AA100" s="30"/>
      <c r="AB100" s="30"/>
      <c r="AC100" s="30"/>
      <c r="AD100" s="30"/>
      <c r="AE100" s="30"/>
      <c r="AF100" s="30"/>
      <c r="AG100" s="30"/>
      <c r="AH100" s="30"/>
      <c r="AI100" s="30"/>
      <c r="AJ100" s="30"/>
      <c r="AK100" s="3"/>
      <c r="AL100" s="3"/>
      <c r="AM100" s="3"/>
      <c r="AT100" s="7"/>
      <c r="AU100" s="7"/>
      <c r="AV100" s="7"/>
      <c r="AW100" s="7"/>
      <c r="AX100" s="7"/>
      <c r="AY100" s="7"/>
      <c r="AZ100" s="7"/>
      <c r="BA100" s="7"/>
    </row>
    <row r="101" spans="1:53" s="17" customFormat="1">
      <c r="A101" s="33"/>
      <c r="B101" s="30"/>
      <c r="C101" s="30"/>
      <c r="D101" s="30"/>
      <c r="E101" s="30"/>
      <c r="F101" s="30"/>
      <c r="G101" s="30"/>
      <c r="H101" s="30"/>
      <c r="I101" s="30"/>
      <c r="J101" s="30"/>
      <c r="K101" s="30"/>
      <c r="L101" s="30"/>
      <c r="M101" s="30"/>
      <c r="N101" s="30"/>
      <c r="O101" s="30"/>
      <c r="P101" s="30"/>
      <c r="Q101" s="30"/>
      <c r="R101" s="30"/>
      <c r="S101" s="30"/>
      <c r="T101" s="30"/>
      <c r="U101" s="30"/>
      <c r="V101" s="30"/>
      <c r="W101" s="30"/>
      <c r="X101" s="30"/>
      <c r="Y101" s="30"/>
      <c r="Z101" s="30"/>
      <c r="AA101" s="30"/>
      <c r="AB101" s="30"/>
      <c r="AC101" s="30"/>
      <c r="AD101" s="30"/>
      <c r="AE101" s="30"/>
      <c r="AF101" s="30"/>
      <c r="AG101" s="30"/>
      <c r="AH101" s="30"/>
      <c r="AI101" s="30"/>
      <c r="AJ101" s="30"/>
      <c r="AK101" s="3"/>
      <c r="AL101" s="3"/>
      <c r="AM101" s="3"/>
      <c r="AT101" s="7"/>
      <c r="AU101" s="7"/>
      <c r="AV101" s="7"/>
      <c r="AW101" s="7"/>
      <c r="AX101" s="7"/>
      <c r="AY101" s="7"/>
      <c r="AZ101" s="7"/>
      <c r="BA101" s="7"/>
    </row>
    <row r="102" spans="1:53" s="17" customFormat="1">
      <c r="A102" s="33"/>
      <c r="B102" s="30"/>
      <c r="C102" s="30"/>
      <c r="D102" s="30"/>
      <c r="E102" s="30"/>
      <c r="F102" s="30"/>
      <c r="G102" s="30"/>
      <c r="H102" s="30"/>
      <c r="I102" s="30"/>
      <c r="J102" s="30"/>
      <c r="K102" s="30"/>
      <c r="L102" s="30"/>
      <c r="M102" s="30"/>
      <c r="N102" s="30"/>
      <c r="O102" s="30"/>
      <c r="P102" s="30"/>
      <c r="Q102" s="30"/>
      <c r="R102" s="30"/>
      <c r="S102" s="30"/>
      <c r="T102" s="30"/>
      <c r="U102" s="30"/>
      <c r="V102" s="30"/>
      <c r="W102" s="30"/>
      <c r="X102" s="30"/>
      <c r="Y102" s="30"/>
      <c r="Z102" s="30"/>
      <c r="AA102" s="30"/>
      <c r="AB102" s="30"/>
      <c r="AC102" s="30"/>
      <c r="AD102" s="30"/>
      <c r="AE102" s="30"/>
      <c r="AF102" s="30"/>
      <c r="AG102" s="30"/>
      <c r="AH102" s="30"/>
      <c r="AI102" s="30"/>
      <c r="AJ102" s="30"/>
      <c r="AK102" s="3"/>
      <c r="AL102" s="3"/>
      <c r="AM102" s="3"/>
      <c r="AT102" s="7"/>
      <c r="AU102" s="7"/>
      <c r="AV102" s="7"/>
      <c r="AW102" s="7"/>
      <c r="AX102" s="7"/>
      <c r="AY102" s="7"/>
      <c r="AZ102" s="7"/>
      <c r="BA102" s="7"/>
    </row>
    <row r="103" spans="1:53" s="17" customFormat="1">
      <c r="A103" s="33"/>
      <c r="B103" s="30"/>
      <c r="C103" s="30"/>
      <c r="D103" s="30"/>
      <c r="E103" s="30"/>
      <c r="F103" s="30"/>
      <c r="G103" s="30"/>
      <c r="H103" s="30"/>
      <c r="I103" s="30"/>
      <c r="J103" s="30"/>
      <c r="K103" s="30"/>
      <c r="L103" s="30"/>
      <c r="M103" s="30"/>
      <c r="N103" s="30"/>
      <c r="O103" s="30"/>
      <c r="P103" s="30"/>
      <c r="Q103" s="30"/>
      <c r="R103" s="30"/>
      <c r="S103" s="30"/>
      <c r="T103" s="30"/>
      <c r="U103" s="30"/>
      <c r="V103" s="30"/>
      <c r="W103" s="30"/>
      <c r="X103" s="30"/>
      <c r="Y103" s="30"/>
      <c r="Z103" s="30"/>
      <c r="AA103" s="30"/>
      <c r="AB103" s="30"/>
      <c r="AC103" s="30"/>
      <c r="AD103" s="30"/>
      <c r="AE103" s="30"/>
      <c r="AF103" s="30"/>
      <c r="AG103" s="30"/>
      <c r="AH103" s="30"/>
      <c r="AI103" s="30"/>
      <c r="AJ103" s="30"/>
      <c r="AK103" s="3"/>
      <c r="AL103" s="3"/>
      <c r="AM103" s="3"/>
      <c r="AT103" s="7"/>
      <c r="AU103" s="7"/>
      <c r="AV103" s="7"/>
      <c r="AW103" s="7"/>
      <c r="AX103" s="7"/>
      <c r="AY103" s="7"/>
      <c r="AZ103" s="7"/>
      <c r="BA103" s="7"/>
    </row>
    <row r="104" spans="1:53" s="17" customFormat="1">
      <c r="A104" s="33"/>
      <c r="B104" s="30"/>
      <c r="C104" s="30"/>
      <c r="D104" s="30"/>
      <c r="E104" s="30"/>
      <c r="F104" s="30"/>
      <c r="G104" s="30"/>
      <c r="H104" s="30"/>
      <c r="I104" s="30"/>
      <c r="J104" s="30"/>
      <c r="K104" s="30"/>
      <c r="L104" s="30"/>
      <c r="M104" s="30"/>
      <c r="N104" s="30"/>
      <c r="O104" s="30"/>
      <c r="P104" s="30"/>
      <c r="Q104" s="30"/>
      <c r="R104" s="30"/>
      <c r="S104" s="30"/>
      <c r="T104" s="30"/>
      <c r="U104" s="30"/>
      <c r="V104" s="30"/>
      <c r="W104" s="30"/>
      <c r="X104" s="30"/>
      <c r="Y104" s="30"/>
      <c r="Z104" s="30"/>
      <c r="AA104" s="30"/>
      <c r="AB104" s="30"/>
      <c r="AC104" s="30"/>
      <c r="AD104" s="30"/>
      <c r="AE104" s="30"/>
      <c r="AF104" s="30"/>
      <c r="AG104" s="30"/>
      <c r="AH104" s="30"/>
      <c r="AI104" s="30"/>
      <c r="AJ104" s="30"/>
      <c r="AK104" s="3"/>
      <c r="AL104" s="3"/>
      <c r="AM104" s="3"/>
      <c r="AT104" s="7"/>
      <c r="AU104" s="7"/>
      <c r="AV104" s="7"/>
      <c r="AW104" s="7"/>
      <c r="AX104" s="7"/>
      <c r="AY104" s="7"/>
      <c r="AZ104" s="7"/>
      <c r="BA104" s="7"/>
    </row>
    <row r="105" spans="1:53" s="17" customFormat="1">
      <c r="A105" s="15"/>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15"/>
      <c r="AJ105" s="15"/>
      <c r="AK105" s="3"/>
      <c r="AL105" s="3"/>
      <c r="AM105" s="3"/>
      <c r="AT105" s="7"/>
      <c r="AU105" s="7"/>
      <c r="AV105" s="7"/>
      <c r="AW105" s="7"/>
      <c r="AX105" s="7"/>
      <c r="AY105" s="7"/>
      <c r="AZ105" s="7"/>
      <c r="BA105" s="7"/>
    </row>
    <row r="106" spans="1:53" s="17" customFormat="1">
      <c r="A106" s="3"/>
      <c r="AK106" s="3"/>
      <c r="AL106" s="3"/>
      <c r="AM106" s="3"/>
      <c r="AT106" s="7"/>
      <c r="AU106" s="7"/>
      <c r="AV106" s="7"/>
      <c r="AW106" s="7"/>
      <c r="AX106" s="7"/>
      <c r="AY106" s="7"/>
      <c r="AZ106" s="7"/>
      <c r="BA106" s="7"/>
    </row>
    <row r="107" spans="1:53" s="17" customFormat="1">
      <c r="A107" s="3"/>
      <c r="AK107" s="3"/>
      <c r="AL107" s="3"/>
      <c r="AM107" s="3"/>
      <c r="AT107" s="7"/>
      <c r="AU107" s="7"/>
      <c r="AV107" s="7"/>
      <c r="AW107" s="7"/>
      <c r="AX107" s="7"/>
      <c r="AY107" s="7"/>
      <c r="AZ107" s="7"/>
      <c r="BA107" s="7"/>
    </row>
    <row r="108" spans="1:53" s="17" customFormat="1">
      <c r="A108" s="3"/>
      <c r="AK108" s="3"/>
      <c r="AL108" s="3"/>
      <c r="AM108" s="3"/>
      <c r="AT108" s="7"/>
      <c r="AU108" s="7"/>
      <c r="AV108" s="7"/>
      <c r="AW108" s="7"/>
      <c r="AX108" s="7"/>
      <c r="AY108" s="7"/>
      <c r="AZ108" s="7"/>
      <c r="BA108" s="7"/>
    </row>
    <row r="109" spans="1:53" s="17" customFormat="1">
      <c r="A109" s="3"/>
      <c r="AK109" s="3"/>
      <c r="AL109" s="3"/>
      <c r="AM109" s="3"/>
      <c r="AT109" s="7"/>
      <c r="AU109" s="7"/>
      <c r="AV109" s="7"/>
      <c r="AW109" s="7"/>
      <c r="AX109" s="7"/>
      <c r="AY109" s="7"/>
      <c r="AZ109" s="7"/>
      <c r="BA109" s="7"/>
    </row>
    <row r="110" spans="1:53" s="17" customFormat="1">
      <c r="A110" s="3"/>
      <c r="AK110" s="3"/>
      <c r="AL110" s="3"/>
      <c r="AM110" s="3"/>
      <c r="AT110" s="7"/>
      <c r="AU110" s="7"/>
      <c r="AV110" s="7"/>
      <c r="AW110" s="7"/>
      <c r="AX110" s="7"/>
      <c r="AY110" s="7"/>
      <c r="AZ110" s="7"/>
      <c r="BA110" s="7"/>
    </row>
    <row r="111" spans="1:53" s="17" customFormat="1">
      <c r="A111" s="3"/>
      <c r="AK111" s="3"/>
      <c r="AL111" s="3"/>
      <c r="AM111" s="3"/>
      <c r="AT111" s="7"/>
      <c r="AU111" s="7"/>
      <c r="AV111" s="7"/>
      <c r="AW111" s="7"/>
      <c r="AX111" s="7"/>
      <c r="AY111" s="7"/>
      <c r="AZ111" s="7"/>
      <c r="BA111" s="7"/>
    </row>
    <row r="112" spans="1:53" s="17" customFormat="1">
      <c r="A112" s="3"/>
      <c r="AK112" s="3"/>
      <c r="AL112" s="3"/>
      <c r="AM112" s="3"/>
      <c r="AT112" s="7"/>
      <c r="AU112" s="7"/>
      <c r="AV112" s="7"/>
      <c r="AW112" s="7"/>
      <c r="AX112" s="7"/>
      <c r="AY112" s="7"/>
      <c r="AZ112" s="7"/>
      <c r="BA112" s="7"/>
    </row>
    <row r="113" spans="1:53" s="17" customFormat="1">
      <c r="A113" s="3"/>
      <c r="AK113" s="3"/>
      <c r="AL113" s="3"/>
      <c r="AM113" s="3"/>
      <c r="AT113" s="7"/>
      <c r="AU113" s="7"/>
      <c r="AV113" s="7"/>
      <c r="AW113" s="7"/>
      <c r="AX113" s="7"/>
      <c r="AY113" s="7"/>
      <c r="AZ113" s="7"/>
      <c r="BA113" s="7"/>
    </row>
    <row r="114" spans="1:53" s="17" customFormat="1">
      <c r="A114" s="3"/>
      <c r="AK114" s="3"/>
      <c r="AL114" s="3"/>
      <c r="AM114" s="3"/>
      <c r="AT114" s="7"/>
      <c r="AU114" s="7"/>
      <c r="AV114" s="7"/>
      <c r="AW114" s="7"/>
      <c r="AX114" s="7"/>
      <c r="AY114" s="7"/>
      <c r="AZ114" s="7"/>
      <c r="BA114" s="7"/>
    </row>
    <row r="115" spans="1:53" s="17" customFormat="1">
      <c r="A115" s="3"/>
      <c r="AK115" s="3"/>
      <c r="AL115" s="3"/>
      <c r="AM115" s="3"/>
      <c r="AT115" s="7"/>
      <c r="AU115" s="7"/>
      <c r="AV115" s="7"/>
      <c r="AW115" s="7"/>
      <c r="AX115" s="7"/>
      <c r="AY115" s="7"/>
      <c r="AZ115" s="7"/>
      <c r="BA115" s="7"/>
    </row>
    <row r="116" spans="1:53" s="17" customFormat="1">
      <c r="A116" s="3"/>
      <c r="AK116" s="3"/>
      <c r="AL116" s="3"/>
      <c r="AM116" s="3"/>
      <c r="AT116" s="7"/>
      <c r="AU116" s="7"/>
      <c r="AV116" s="7"/>
      <c r="AW116" s="7"/>
      <c r="AX116" s="7"/>
      <c r="AY116" s="7"/>
      <c r="AZ116" s="7"/>
      <c r="BA116" s="7"/>
    </row>
    <row r="117" spans="1:53" s="17" customFormat="1">
      <c r="A117" s="3"/>
      <c r="AK117" s="3"/>
      <c r="AL117" s="3"/>
      <c r="AM117" s="3"/>
      <c r="AT117" s="7"/>
      <c r="AU117" s="7"/>
      <c r="AV117" s="7"/>
      <c r="AW117" s="7"/>
      <c r="AX117" s="7"/>
      <c r="AY117" s="7"/>
      <c r="AZ117" s="7"/>
      <c r="BA117" s="7"/>
    </row>
    <row r="118" spans="1:53" s="17" customFormat="1">
      <c r="A118" s="3"/>
      <c r="AK118" s="3"/>
      <c r="AL118" s="3"/>
      <c r="AM118" s="3"/>
      <c r="AT118" s="7"/>
      <c r="AU118" s="7"/>
      <c r="AV118" s="7"/>
      <c r="AW118" s="7"/>
      <c r="AX118" s="7"/>
      <c r="AY118" s="7"/>
      <c r="AZ118" s="7"/>
      <c r="BA118" s="7"/>
    </row>
    <row r="119" spans="1:53" s="17" customFormat="1">
      <c r="A119" s="3"/>
      <c r="AK119" s="3"/>
      <c r="AL119" s="3"/>
      <c r="AM119" s="3"/>
      <c r="AT119" s="7"/>
      <c r="AU119" s="7"/>
      <c r="AV119" s="7"/>
      <c r="AW119" s="7"/>
      <c r="AX119" s="7"/>
      <c r="AY119" s="7"/>
      <c r="AZ119" s="7"/>
      <c r="BA119" s="7"/>
    </row>
    <row r="120" spans="1:53" s="17" customFormat="1">
      <c r="A120" s="3"/>
      <c r="AK120" s="3"/>
      <c r="AL120" s="3"/>
      <c r="AM120" s="3"/>
      <c r="AT120" s="7"/>
      <c r="AU120" s="7"/>
      <c r="AV120" s="7"/>
      <c r="AW120" s="7"/>
      <c r="AX120" s="7"/>
      <c r="AY120" s="7"/>
      <c r="AZ120" s="7"/>
      <c r="BA120" s="7"/>
    </row>
    <row r="121" spans="1:53" s="17" customFormat="1">
      <c r="A121" s="3"/>
      <c r="AK121" s="3"/>
      <c r="AL121" s="3"/>
      <c r="AM121" s="3"/>
      <c r="AT121" s="7"/>
      <c r="AU121" s="7"/>
      <c r="AV121" s="7"/>
      <c r="AW121" s="7"/>
      <c r="AX121" s="7"/>
      <c r="AY121" s="7"/>
      <c r="AZ121" s="7"/>
      <c r="BA121" s="7"/>
    </row>
    <row r="122" spans="1:53" s="17" customFormat="1">
      <c r="A122" s="3"/>
      <c r="AK122" s="3"/>
      <c r="AL122" s="3"/>
      <c r="AM122" s="3"/>
      <c r="AT122" s="7"/>
      <c r="AU122" s="7"/>
      <c r="AV122" s="7"/>
      <c r="AW122" s="7"/>
      <c r="AX122" s="7"/>
      <c r="AY122" s="7"/>
      <c r="AZ122" s="7"/>
      <c r="BA122" s="7"/>
    </row>
    <row r="123" spans="1:53" s="17" customFormat="1">
      <c r="A123" s="3"/>
      <c r="AK123" s="3"/>
      <c r="AL123" s="3"/>
      <c r="AM123" s="3"/>
      <c r="AT123" s="7"/>
      <c r="AU123" s="7"/>
      <c r="AV123" s="7"/>
      <c r="AW123" s="7"/>
      <c r="AX123" s="7"/>
      <c r="AY123" s="7"/>
      <c r="AZ123" s="7"/>
      <c r="BA123" s="7"/>
    </row>
    <row r="124" spans="1:53" s="17" customFormat="1">
      <c r="A124" s="3"/>
      <c r="AK124" s="3"/>
      <c r="AL124" s="3"/>
      <c r="AM124" s="3"/>
      <c r="AT124" s="7"/>
      <c r="AU124" s="7"/>
      <c r="AV124" s="7"/>
      <c r="AW124" s="7"/>
      <c r="AX124" s="7"/>
      <c r="AY124" s="7"/>
      <c r="AZ124" s="7"/>
      <c r="BA124" s="7"/>
    </row>
    <row r="125" spans="1:53" s="17" customFormat="1">
      <c r="A125" s="3"/>
      <c r="AK125" s="3"/>
      <c r="AL125" s="3"/>
      <c r="AM125" s="3"/>
      <c r="AT125" s="7"/>
      <c r="AU125" s="7"/>
      <c r="AV125" s="7"/>
      <c r="AW125" s="7"/>
      <c r="AX125" s="7"/>
      <c r="AY125" s="7"/>
      <c r="AZ125" s="7"/>
      <c r="BA125" s="7"/>
    </row>
    <row r="126" spans="1:53" s="17" customFormat="1">
      <c r="A126" s="3"/>
      <c r="AK126" s="3"/>
      <c r="AL126" s="3"/>
      <c r="AM126" s="3"/>
      <c r="AT126" s="7"/>
      <c r="AU126" s="7"/>
      <c r="AV126" s="7"/>
      <c r="AW126" s="7"/>
      <c r="AX126" s="7"/>
      <c r="AY126" s="7"/>
      <c r="AZ126" s="7"/>
      <c r="BA126" s="7"/>
    </row>
    <row r="127" spans="1:53" s="17" customFormat="1">
      <c r="A127" s="3"/>
      <c r="AK127" s="3"/>
      <c r="AL127" s="3"/>
      <c r="AM127" s="3"/>
      <c r="AT127" s="7"/>
      <c r="AU127" s="7"/>
      <c r="AV127" s="7"/>
      <c r="AW127" s="7"/>
      <c r="AX127" s="7"/>
      <c r="AY127" s="7"/>
      <c r="AZ127" s="7"/>
      <c r="BA127" s="7"/>
    </row>
    <row r="128" spans="1:53" s="17" customFormat="1">
      <c r="A128" s="3"/>
      <c r="AK128" s="3"/>
      <c r="AL128" s="3"/>
      <c r="AM128" s="3"/>
      <c r="AT128" s="7"/>
      <c r="AU128" s="7"/>
      <c r="AV128" s="7"/>
      <c r="AW128" s="7"/>
      <c r="AX128" s="7"/>
      <c r="AY128" s="7"/>
      <c r="AZ128" s="7"/>
      <c r="BA128" s="7"/>
    </row>
    <row r="129" spans="1:53" s="17" customFormat="1">
      <c r="A129" s="3"/>
      <c r="AK129" s="3"/>
      <c r="AL129" s="3"/>
      <c r="AM129" s="3"/>
      <c r="AT129" s="7"/>
      <c r="AU129" s="7"/>
      <c r="AV129" s="7"/>
      <c r="AW129" s="7"/>
      <c r="AX129" s="7"/>
      <c r="AY129" s="7"/>
      <c r="AZ129" s="7"/>
      <c r="BA129" s="7"/>
    </row>
    <row r="130" spans="1:53" s="17" customFormat="1">
      <c r="A130" s="3"/>
      <c r="AK130" s="3"/>
      <c r="AL130" s="3"/>
      <c r="AM130" s="3"/>
      <c r="AT130" s="7"/>
      <c r="AU130" s="7"/>
      <c r="AV130" s="7"/>
      <c r="AW130" s="7"/>
      <c r="AX130" s="7"/>
      <c r="AY130" s="7"/>
      <c r="AZ130" s="7"/>
      <c r="BA130" s="7"/>
    </row>
    <row r="131" spans="1:53" s="17" customFormat="1">
      <c r="A131" s="3"/>
      <c r="AK131" s="3"/>
      <c r="AL131" s="3"/>
      <c r="AM131" s="3"/>
      <c r="AT131" s="7"/>
      <c r="AU131" s="7"/>
      <c r="AV131" s="7"/>
      <c r="AW131" s="7"/>
      <c r="AX131" s="7"/>
      <c r="AY131" s="7"/>
      <c r="AZ131" s="7"/>
      <c r="BA131" s="7"/>
    </row>
    <row r="132" spans="1:53" s="17" customFormat="1">
      <c r="A132" s="3"/>
      <c r="AK132" s="3"/>
      <c r="AL132" s="3"/>
      <c r="AM132" s="3"/>
      <c r="AT132" s="7"/>
      <c r="AU132" s="7"/>
      <c r="AV132" s="7"/>
      <c r="AW132" s="7"/>
      <c r="AX132" s="7"/>
      <c r="AY132" s="7"/>
      <c r="AZ132" s="7"/>
      <c r="BA132" s="7"/>
    </row>
    <row r="133" spans="1:53" s="17" customFormat="1">
      <c r="A133" s="3"/>
      <c r="AK133" s="3"/>
      <c r="AL133" s="3"/>
      <c r="AM133" s="3"/>
      <c r="AT133" s="7"/>
      <c r="AU133" s="7"/>
      <c r="AV133" s="7"/>
      <c r="AW133" s="7"/>
      <c r="AX133" s="7"/>
      <c r="AY133" s="7"/>
      <c r="AZ133" s="7"/>
      <c r="BA133" s="7"/>
    </row>
    <row r="134" spans="1:53" s="17" customFormat="1">
      <c r="A134" s="3"/>
      <c r="AK134" s="3"/>
      <c r="AL134" s="3"/>
      <c r="AM134" s="3"/>
      <c r="AT134" s="7"/>
      <c r="AU134" s="7"/>
      <c r="AV134" s="7"/>
      <c r="AW134" s="7"/>
      <c r="AX134" s="7"/>
      <c r="AY134" s="7"/>
      <c r="AZ134" s="7"/>
      <c r="BA134" s="7"/>
    </row>
    <row r="135" spans="1:53" s="17" customFormat="1">
      <c r="A135" s="3"/>
      <c r="AK135" s="3"/>
      <c r="AL135" s="3"/>
      <c r="AM135" s="3"/>
      <c r="AT135" s="7"/>
      <c r="AU135" s="7"/>
      <c r="AV135" s="7"/>
      <c r="AW135" s="7"/>
      <c r="AX135" s="7"/>
      <c r="AY135" s="7"/>
      <c r="AZ135" s="7"/>
      <c r="BA135" s="7"/>
    </row>
    <row r="136" spans="1:53" s="17" customFormat="1">
      <c r="A136" s="3"/>
      <c r="AK136" s="3"/>
      <c r="AL136" s="3"/>
      <c r="AM136" s="3"/>
      <c r="AT136" s="7"/>
      <c r="AU136" s="7"/>
      <c r="AV136" s="7"/>
      <c r="AW136" s="7"/>
      <c r="AX136" s="7"/>
      <c r="AY136" s="7"/>
      <c r="AZ136" s="7"/>
      <c r="BA136" s="7"/>
    </row>
    <row r="137" spans="1:53" s="17" customFormat="1">
      <c r="A137" s="3"/>
      <c r="AK137" s="3"/>
      <c r="AL137" s="3"/>
      <c r="AM137" s="3"/>
      <c r="AT137" s="7"/>
      <c r="AU137" s="7"/>
      <c r="AV137" s="7"/>
      <c r="AW137" s="7"/>
      <c r="AX137" s="7"/>
      <c r="AY137" s="7"/>
      <c r="AZ137" s="7"/>
      <c r="BA137" s="7"/>
    </row>
    <row r="138" spans="1:53" s="17" customFormat="1">
      <c r="A138" s="3"/>
      <c r="AK138" s="3"/>
      <c r="AL138" s="3"/>
      <c r="AM138" s="3"/>
      <c r="AT138" s="7"/>
      <c r="AU138" s="7"/>
      <c r="AV138" s="7"/>
      <c r="AW138" s="7"/>
      <c r="AX138" s="7"/>
      <c r="AY138" s="7"/>
      <c r="AZ138" s="7"/>
      <c r="BA138" s="7"/>
    </row>
    <row r="139" spans="1:53" s="17" customFormat="1">
      <c r="A139" s="3"/>
      <c r="AK139" s="3"/>
      <c r="AL139" s="3"/>
      <c r="AM139" s="3"/>
      <c r="AT139" s="7"/>
      <c r="AU139" s="7"/>
      <c r="AV139" s="7"/>
      <c r="AW139" s="7"/>
      <c r="AX139" s="7"/>
      <c r="AY139" s="7"/>
      <c r="AZ139" s="7"/>
      <c r="BA139" s="7"/>
    </row>
    <row r="140" spans="1:53" s="17" customFormat="1">
      <c r="A140" s="3"/>
      <c r="AK140" s="3"/>
      <c r="AL140" s="3"/>
      <c r="AM140" s="3"/>
      <c r="AT140" s="7"/>
      <c r="AU140" s="7"/>
      <c r="AV140" s="7"/>
      <c r="AW140" s="7"/>
      <c r="AX140" s="7"/>
      <c r="AY140" s="7"/>
      <c r="AZ140" s="7"/>
      <c r="BA140" s="7"/>
    </row>
    <row r="141" spans="1:53" s="17" customFormat="1">
      <c r="A141" s="3"/>
      <c r="AK141" s="3"/>
      <c r="AL141" s="3"/>
      <c r="AM141" s="3"/>
      <c r="AT141" s="7"/>
      <c r="AU141" s="7"/>
      <c r="AV141" s="7"/>
      <c r="AW141" s="7"/>
      <c r="AX141" s="7"/>
      <c r="AY141" s="7"/>
      <c r="AZ141" s="7"/>
      <c r="BA141" s="7"/>
    </row>
    <row r="142" spans="1:53" s="17" customFormat="1">
      <c r="A142" s="3"/>
      <c r="AK142" s="3"/>
      <c r="AL142" s="3"/>
      <c r="AM142" s="3"/>
      <c r="AT142" s="7"/>
      <c r="AU142" s="7"/>
      <c r="AV142" s="7"/>
      <c r="AW142" s="7"/>
      <c r="AX142" s="7"/>
      <c r="AY142" s="7"/>
      <c r="AZ142" s="7"/>
      <c r="BA142" s="7"/>
    </row>
    <row r="143" spans="1:53" s="17" customFormat="1">
      <c r="A143" s="3"/>
      <c r="AK143" s="3"/>
      <c r="AL143" s="3"/>
      <c r="AM143" s="3"/>
      <c r="AT143" s="7"/>
      <c r="AU143" s="7"/>
      <c r="AV143" s="7"/>
      <c r="AW143" s="7"/>
      <c r="AX143" s="7"/>
      <c r="AY143" s="7"/>
      <c r="AZ143" s="7"/>
      <c r="BA143" s="7"/>
    </row>
    <row r="144" spans="1:53" s="17" customFormat="1">
      <c r="A144" s="3"/>
      <c r="AK144" s="3"/>
      <c r="AL144" s="3"/>
      <c r="AM144" s="3"/>
      <c r="AT144" s="7"/>
      <c r="AU144" s="7"/>
      <c r="AV144" s="7"/>
      <c r="AW144" s="7"/>
      <c r="AX144" s="7"/>
      <c r="AY144" s="7"/>
      <c r="AZ144" s="7"/>
      <c r="BA144" s="7"/>
    </row>
    <row r="145" spans="1:53" s="17" customFormat="1">
      <c r="A145" s="3"/>
      <c r="AK145" s="3"/>
      <c r="AL145" s="3"/>
      <c r="AM145" s="3"/>
      <c r="AT145" s="7"/>
      <c r="AU145" s="7"/>
      <c r="AV145" s="7"/>
      <c r="AW145" s="7"/>
      <c r="AX145" s="7"/>
      <c r="AY145" s="7"/>
      <c r="AZ145" s="7"/>
      <c r="BA145" s="7"/>
    </row>
    <row r="146" spans="1:53" s="17" customFormat="1">
      <c r="A146" s="3"/>
      <c r="AK146" s="3"/>
      <c r="AL146" s="3"/>
      <c r="AM146" s="3"/>
      <c r="AT146" s="7"/>
      <c r="AU146" s="7"/>
      <c r="AV146" s="7"/>
      <c r="AW146" s="7"/>
      <c r="AX146" s="7"/>
      <c r="AY146" s="7"/>
      <c r="AZ146" s="7"/>
      <c r="BA146" s="7"/>
    </row>
    <row r="147" spans="1:53" s="17" customFormat="1">
      <c r="A147" s="3"/>
      <c r="AK147" s="3"/>
      <c r="AL147" s="3"/>
      <c r="AM147" s="3"/>
      <c r="AT147" s="7"/>
      <c r="AU147" s="7"/>
      <c r="AV147" s="7"/>
      <c r="AW147" s="7"/>
      <c r="AX147" s="7"/>
      <c r="AY147" s="7"/>
      <c r="AZ147" s="7"/>
      <c r="BA147" s="7"/>
    </row>
    <row r="148" spans="1:53" s="17" customFormat="1">
      <c r="A148" s="3"/>
      <c r="AK148" s="3"/>
      <c r="AL148" s="3"/>
      <c r="AM148" s="3"/>
      <c r="AT148" s="7"/>
      <c r="AU148" s="7"/>
      <c r="AV148" s="7"/>
      <c r="AW148" s="7"/>
      <c r="AX148" s="7"/>
      <c r="AY148" s="7"/>
      <c r="AZ148" s="7"/>
      <c r="BA148" s="7"/>
    </row>
    <row r="149" spans="1:53" s="17" customFormat="1">
      <c r="A149" s="3"/>
      <c r="AK149" s="3"/>
      <c r="AL149" s="3"/>
      <c r="AM149" s="3"/>
      <c r="AT149" s="7"/>
      <c r="AU149" s="7"/>
      <c r="AV149" s="7"/>
      <c r="AW149" s="7"/>
      <c r="AX149" s="7"/>
      <c r="AY149" s="7"/>
      <c r="AZ149" s="7"/>
      <c r="BA149" s="7"/>
    </row>
    <row r="150" spans="1:53" s="17" customFormat="1">
      <c r="A150" s="3"/>
      <c r="AK150" s="3"/>
      <c r="AL150" s="3"/>
      <c r="AM150" s="3"/>
      <c r="AT150" s="7"/>
      <c r="AU150" s="7"/>
      <c r="AV150" s="7"/>
      <c r="AW150" s="7"/>
      <c r="AX150" s="7"/>
      <c r="AY150" s="7"/>
      <c r="AZ150" s="7"/>
      <c r="BA150" s="7"/>
    </row>
    <row r="151" spans="1:53" s="17" customFormat="1">
      <c r="A151" s="3"/>
      <c r="AK151" s="3"/>
      <c r="AL151" s="3"/>
      <c r="AM151" s="3"/>
      <c r="AT151" s="7"/>
      <c r="AU151" s="7"/>
      <c r="AV151" s="7"/>
      <c r="AW151" s="7"/>
      <c r="AX151" s="7"/>
      <c r="AY151" s="7"/>
      <c r="AZ151" s="7"/>
      <c r="BA151" s="7"/>
    </row>
    <row r="152" spans="1:53" s="17" customFormat="1">
      <c r="A152" s="3"/>
      <c r="AK152" s="3"/>
      <c r="AL152" s="3"/>
      <c r="AM152" s="3"/>
      <c r="AT152" s="7"/>
      <c r="AU152" s="7"/>
      <c r="AV152" s="7"/>
      <c r="AW152" s="7"/>
      <c r="AX152" s="7"/>
      <c r="AY152" s="7"/>
      <c r="AZ152" s="7"/>
      <c r="BA152" s="7"/>
    </row>
    <row r="153" spans="1:53" s="17" customFormat="1">
      <c r="A153" s="3"/>
      <c r="AK153" s="3"/>
      <c r="AL153" s="3"/>
      <c r="AM153" s="3"/>
      <c r="AT153" s="7"/>
      <c r="AU153" s="7"/>
      <c r="AV153" s="7"/>
      <c r="AW153" s="7"/>
      <c r="AX153" s="7"/>
      <c r="AY153" s="7"/>
      <c r="AZ153" s="7"/>
      <c r="BA153" s="7"/>
    </row>
    <row r="154" spans="1:53" s="17" customFormat="1">
      <c r="A154" s="3"/>
      <c r="AK154" s="3"/>
      <c r="AL154" s="3"/>
      <c r="AM154" s="3"/>
      <c r="AT154" s="7"/>
      <c r="AU154" s="7"/>
      <c r="AV154" s="7"/>
      <c r="AW154" s="7"/>
      <c r="AX154" s="7"/>
      <c r="AY154" s="7"/>
      <c r="AZ154" s="7"/>
      <c r="BA154" s="7"/>
    </row>
    <row r="155" spans="1:53" s="17" customFormat="1">
      <c r="A155" s="3"/>
      <c r="AK155" s="3"/>
      <c r="AL155" s="3"/>
      <c r="AM155" s="3"/>
      <c r="AT155" s="7"/>
      <c r="AU155" s="7"/>
      <c r="AV155" s="7"/>
      <c r="AW155" s="7"/>
      <c r="AX155" s="7"/>
      <c r="AY155" s="7"/>
      <c r="AZ155" s="7"/>
      <c r="BA155" s="7"/>
    </row>
    <row r="156" spans="1:53" s="17" customFormat="1">
      <c r="A156" s="3"/>
      <c r="AK156" s="3"/>
      <c r="AL156" s="3"/>
      <c r="AM156" s="3"/>
      <c r="AT156" s="7"/>
      <c r="AU156" s="7"/>
      <c r="AV156" s="7"/>
      <c r="AW156" s="7"/>
      <c r="AX156" s="7"/>
      <c r="AY156" s="7"/>
      <c r="AZ156" s="7"/>
      <c r="BA156" s="7"/>
    </row>
    <row r="157" spans="1:53" s="17" customFormat="1">
      <c r="A157" s="3"/>
      <c r="AK157" s="3"/>
      <c r="AL157" s="3"/>
      <c r="AM157" s="3"/>
      <c r="AT157" s="7"/>
      <c r="AU157" s="7"/>
      <c r="AV157" s="7"/>
      <c r="AW157" s="7"/>
      <c r="AX157" s="7"/>
      <c r="AY157" s="7"/>
      <c r="AZ157" s="7"/>
      <c r="BA157" s="7"/>
    </row>
    <row r="158" spans="1:53" s="17" customFormat="1">
      <c r="A158" s="3"/>
      <c r="AK158" s="3"/>
      <c r="AL158" s="3"/>
      <c r="AM158" s="3"/>
      <c r="AT158" s="7"/>
      <c r="AU158" s="7"/>
      <c r="AV158" s="7"/>
      <c r="AW158" s="7"/>
      <c r="AX158" s="7"/>
      <c r="AY158" s="7"/>
      <c r="AZ158" s="7"/>
      <c r="BA158" s="7"/>
    </row>
    <row r="159" spans="1:53" s="17" customFormat="1">
      <c r="A159" s="3"/>
      <c r="AK159" s="3"/>
      <c r="AL159" s="3"/>
      <c r="AM159" s="3"/>
      <c r="AT159" s="7"/>
      <c r="AU159" s="7"/>
      <c r="AV159" s="7"/>
      <c r="AW159" s="7"/>
      <c r="AX159" s="7"/>
      <c r="AY159" s="7"/>
      <c r="AZ159" s="7"/>
      <c r="BA159" s="7"/>
    </row>
    <row r="160" spans="1:53" s="17" customFormat="1">
      <c r="A160" s="3"/>
      <c r="AK160" s="3"/>
      <c r="AL160" s="3"/>
      <c r="AM160" s="3"/>
      <c r="AT160" s="7"/>
      <c r="AU160" s="7"/>
      <c r="AV160" s="7"/>
      <c r="AW160" s="7"/>
      <c r="AX160" s="7"/>
      <c r="AY160" s="7"/>
      <c r="AZ160" s="7"/>
      <c r="BA160" s="7"/>
    </row>
    <row r="161" spans="1:53" s="17" customFormat="1">
      <c r="A161" s="3"/>
      <c r="AK161" s="3"/>
      <c r="AL161" s="3"/>
      <c r="AM161" s="3"/>
      <c r="AT161" s="7"/>
      <c r="AU161" s="7"/>
      <c r="AV161" s="7"/>
      <c r="AW161" s="7"/>
      <c r="AX161" s="7"/>
      <c r="AY161" s="7"/>
      <c r="AZ161" s="7"/>
      <c r="BA161" s="7"/>
    </row>
    <row r="162" spans="1:53" s="17" customFormat="1">
      <c r="A162" s="3"/>
      <c r="AK162" s="3"/>
      <c r="AL162" s="3"/>
      <c r="AM162" s="3"/>
      <c r="AT162" s="7"/>
      <c r="AU162" s="7"/>
      <c r="AV162" s="7"/>
      <c r="AW162" s="7"/>
      <c r="AX162" s="7"/>
      <c r="AY162" s="7"/>
      <c r="AZ162" s="7"/>
      <c r="BA162" s="7"/>
    </row>
    <row r="163" spans="1:53" s="17" customFormat="1">
      <c r="A163" s="3"/>
      <c r="AK163" s="3"/>
      <c r="AL163" s="3"/>
      <c r="AM163" s="3"/>
      <c r="AT163" s="7"/>
      <c r="AU163" s="7"/>
      <c r="AV163" s="7"/>
      <c r="AW163" s="7"/>
      <c r="AX163" s="7"/>
      <c r="AY163" s="7"/>
      <c r="AZ163" s="7"/>
      <c r="BA163" s="7"/>
    </row>
    <row r="164" spans="1:53" s="17" customFormat="1">
      <c r="A164" s="3"/>
      <c r="AK164" s="3"/>
      <c r="AL164" s="3"/>
      <c r="AM164" s="3"/>
      <c r="AT164" s="7"/>
      <c r="AU164" s="7"/>
      <c r="AV164" s="7"/>
      <c r="AW164" s="7"/>
      <c r="AX164" s="7"/>
      <c r="AY164" s="7"/>
      <c r="AZ164" s="7"/>
      <c r="BA164" s="7"/>
    </row>
    <row r="165" spans="1:53" s="17" customFormat="1">
      <c r="A165" s="3"/>
      <c r="AK165" s="3"/>
      <c r="AL165" s="3"/>
      <c r="AM165" s="3"/>
      <c r="AT165" s="7"/>
      <c r="AU165" s="7"/>
      <c r="AV165" s="7"/>
      <c r="AW165" s="7"/>
      <c r="AX165" s="7"/>
      <c r="AY165" s="7"/>
      <c r="AZ165" s="7"/>
      <c r="BA165" s="7"/>
    </row>
    <row r="166" spans="1:53" s="17" customFormat="1">
      <c r="A166" s="3"/>
      <c r="AK166" s="3"/>
      <c r="AL166" s="3"/>
      <c r="AM166" s="3"/>
      <c r="AT166" s="7"/>
      <c r="AU166" s="7"/>
      <c r="AV166" s="7"/>
      <c r="AW166" s="7"/>
      <c r="AX166" s="7"/>
      <c r="AY166" s="7"/>
      <c r="AZ166" s="7"/>
      <c r="BA166" s="7"/>
    </row>
    <row r="167" spans="1:53" s="17" customFormat="1">
      <c r="A167" s="3"/>
      <c r="AK167" s="3"/>
      <c r="AL167" s="3"/>
      <c r="AM167" s="3"/>
      <c r="AT167" s="7"/>
      <c r="AU167" s="7"/>
      <c r="AV167" s="7"/>
      <c r="AW167" s="7"/>
      <c r="AX167" s="7"/>
      <c r="AY167" s="7"/>
      <c r="AZ167" s="7"/>
      <c r="BA167" s="7"/>
    </row>
    <row r="168" spans="1:53" s="17" customFormat="1">
      <c r="A168" s="3"/>
      <c r="AK168" s="3"/>
      <c r="AL168" s="3"/>
      <c r="AM168" s="3"/>
      <c r="AT168" s="7"/>
      <c r="AU168" s="7"/>
      <c r="AV168" s="7"/>
      <c r="AW168" s="7"/>
      <c r="AX168" s="7"/>
      <c r="AY168" s="7"/>
      <c r="AZ168" s="7"/>
      <c r="BA168" s="7"/>
    </row>
    <row r="169" spans="1:53" s="17" customFormat="1">
      <c r="A169" s="3"/>
      <c r="AK169" s="3"/>
      <c r="AL169" s="3"/>
      <c r="AM169" s="3"/>
      <c r="AT169" s="7"/>
      <c r="AU169" s="7"/>
      <c r="AV169" s="7"/>
      <c r="AW169" s="7"/>
      <c r="AX169" s="7"/>
      <c r="AY169" s="7"/>
      <c r="AZ169" s="7"/>
      <c r="BA169" s="7"/>
    </row>
    <row r="170" spans="1:53" s="17" customFormat="1">
      <c r="A170" s="3"/>
      <c r="AK170" s="3"/>
      <c r="AL170" s="3"/>
      <c r="AM170" s="3"/>
      <c r="AT170" s="7"/>
      <c r="AU170" s="7"/>
      <c r="AV170" s="7"/>
      <c r="AW170" s="7"/>
      <c r="AX170" s="7"/>
      <c r="AY170" s="7"/>
      <c r="AZ170" s="7"/>
      <c r="BA170" s="7"/>
    </row>
    <row r="171" spans="1:53" s="17" customFormat="1">
      <c r="A171" s="3"/>
      <c r="AK171" s="3"/>
      <c r="AL171" s="3"/>
      <c r="AM171" s="3"/>
      <c r="AT171" s="7"/>
      <c r="AU171" s="7"/>
      <c r="AV171" s="7"/>
      <c r="AW171" s="7"/>
      <c r="AX171" s="7"/>
      <c r="AY171" s="7"/>
      <c r="AZ171" s="7"/>
      <c r="BA171" s="7"/>
    </row>
    <row r="172" spans="1:53" s="17" customFormat="1">
      <c r="A172" s="3"/>
      <c r="AK172" s="3"/>
      <c r="AL172" s="3"/>
      <c r="AM172" s="3"/>
      <c r="AT172" s="7"/>
      <c r="AU172" s="7"/>
      <c r="AV172" s="7"/>
      <c r="AW172" s="7"/>
      <c r="AX172" s="7"/>
      <c r="AY172" s="7"/>
      <c r="AZ172" s="7"/>
      <c r="BA172" s="7"/>
    </row>
    <row r="173" spans="1:53" s="17" customFormat="1">
      <c r="A173" s="3"/>
      <c r="AK173" s="3"/>
      <c r="AL173" s="3"/>
      <c r="AM173" s="3"/>
      <c r="AT173" s="7"/>
      <c r="AU173" s="7"/>
      <c r="AV173" s="7"/>
      <c r="AW173" s="7"/>
      <c r="AX173" s="7"/>
      <c r="AY173" s="7"/>
      <c r="AZ173" s="7"/>
      <c r="BA173" s="7"/>
    </row>
    <row r="174" spans="1:53" s="17" customFormat="1">
      <c r="A174" s="3"/>
      <c r="AK174" s="3"/>
      <c r="AL174" s="3"/>
      <c r="AM174" s="3"/>
      <c r="AT174" s="7"/>
      <c r="AU174" s="7"/>
      <c r="AV174" s="7"/>
      <c r="AW174" s="7"/>
      <c r="AX174" s="7"/>
      <c r="AY174" s="7"/>
      <c r="AZ174" s="7"/>
      <c r="BA174" s="7"/>
    </row>
    <row r="175" spans="1:53" s="17" customFormat="1">
      <c r="A175" s="3"/>
      <c r="AK175" s="3"/>
      <c r="AL175" s="3"/>
      <c r="AM175" s="3"/>
      <c r="AT175" s="7"/>
      <c r="AU175" s="7"/>
      <c r="AV175" s="7"/>
      <c r="AW175" s="7"/>
      <c r="AX175" s="7"/>
      <c r="AY175" s="7"/>
      <c r="AZ175" s="7"/>
      <c r="BA175" s="7"/>
    </row>
    <row r="176" spans="1:53" s="17" customFormat="1">
      <c r="A176" s="3"/>
      <c r="AK176" s="3"/>
      <c r="AL176" s="3"/>
      <c r="AM176" s="3"/>
      <c r="AT176" s="7"/>
      <c r="AU176" s="7"/>
      <c r="AV176" s="7"/>
      <c r="AW176" s="7"/>
      <c r="AX176" s="7"/>
      <c r="AY176" s="7"/>
      <c r="AZ176" s="7"/>
      <c r="BA176" s="7"/>
    </row>
    <row r="177" spans="1:53" s="17" customFormat="1">
      <c r="A177" s="3"/>
      <c r="AK177" s="3"/>
      <c r="AL177" s="3"/>
      <c r="AM177" s="3"/>
      <c r="AT177" s="7"/>
      <c r="AU177" s="7"/>
      <c r="AV177" s="7"/>
      <c r="AW177" s="7"/>
      <c r="AX177" s="7"/>
      <c r="AY177" s="7"/>
      <c r="AZ177" s="7"/>
      <c r="BA177" s="7"/>
    </row>
    <row r="178" spans="1:53" s="17" customFormat="1">
      <c r="A178" s="3"/>
      <c r="AK178" s="3"/>
      <c r="AL178" s="3"/>
      <c r="AM178" s="3"/>
      <c r="AT178" s="7"/>
      <c r="AU178" s="7"/>
      <c r="AV178" s="7"/>
      <c r="AW178" s="7"/>
      <c r="AX178" s="7"/>
      <c r="AY178" s="7"/>
      <c r="AZ178" s="7"/>
      <c r="BA178" s="7"/>
    </row>
    <row r="179" spans="1:53" s="17" customFormat="1">
      <c r="A179" s="3"/>
      <c r="AK179" s="3"/>
      <c r="AL179" s="3"/>
      <c r="AM179" s="3"/>
      <c r="AT179" s="7"/>
      <c r="AU179" s="7"/>
      <c r="AV179" s="7"/>
      <c r="AW179" s="7"/>
      <c r="AX179" s="7"/>
      <c r="AY179" s="7"/>
      <c r="AZ179" s="7"/>
      <c r="BA179" s="7"/>
    </row>
    <row r="180" spans="1:53" s="17" customFormat="1">
      <c r="A180" s="3"/>
      <c r="AK180" s="3"/>
      <c r="AL180" s="3"/>
      <c r="AM180" s="3"/>
      <c r="AT180" s="7"/>
      <c r="AU180" s="7"/>
      <c r="AV180" s="7"/>
      <c r="AW180" s="7"/>
      <c r="AX180" s="7"/>
      <c r="AY180" s="7"/>
      <c r="AZ180" s="7"/>
      <c r="BA180" s="7"/>
    </row>
    <row r="181" spans="1:53" s="17" customFormat="1">
      <c r="A181" s="3"/>
      <c r="AK181" s="3"/>
      <c r="AL181" s="3"/>
      <c r="AM181" s="3"/>
      <c r="AT181" s="7"/>
      <c r="AU181" s="7"/>
      <c r="AV181" s="7"/>
      <c r="AW181" s="7"/>
      <c r="AX181" s="7"/>
      <c r="AY181" s="7"/>
      <c r="AZ181" s="7"/>
      <c r="BA181" s="7"/>
    </row>
    <row r="182" spans="1:53" s="17" customFormat="1">
      <c r="A182" s="3"/>
      <c r="AK182" s="3"/>
      <c r="AL182" s="3"/>
      <c r="AM182" s="3"/>
      <c r="AT182" s="7"/>
      <c r="AU182" s="7"/>
      <c r="AV182" s="7"/>
      <c r="AW182" s="7"/>
      <c r="AX182" s="7"/>
      <c r="AY182" s="7"/>
      <c r="AZ182" s="7"/>
      <c r="BA182" s="7"/>
    </row>
    <row r="183" spans="1:53" s="17" customFormat="1">
      <c r="A183" s="3"/>
      <c r="AK183" s="3"/>
      <c r="AL183" s="3"/>
      <c r="AM183" s="3"/>
      <c r="AT183" s="7"/>
      <c r="AU183" s="7"/>
      <c r="AV183" s="7"/>
      <c r="AW183" s="7"/>
      <c r="AX183" s="7"/>
      <c r="AY183" s="7"/>
      <c r="AZ183" s="7"/>
      <c r="BA183" s="7"/>
    </row>
    <row r="184" spans="1:53" s="17" customFormat="1">
      <c r="A184" s="3"/>
      <c r="AK184" s="3"/>
      <c r="AL184" s="3"/>
      <c r="AM184" s="3"/>
      <c r="AT184" s="7"/>
      <c r="AU184" s="7"/>
      <c r="AV184" s="7"/>
      <c r="AW184" s="7"/>
      <c r="AX184" s="7"/>
      <c r="AY184" s="7"/>
      <c r="AZ184" s="7"/>
      <c r="BA184" s="7"/>
    </row>
    <row r="185" spans="1:53" s="17" customFormat="1">
      <c r="A185" s="3"/>
      <c r="AK185" s="3"/>
      <c r="AL185" s="3"/>
      <c r="AM185" s="3"/>
      <c r="AT185" s="7"/>
      <c r="AU185" s="7"/>
      <c r="AV185" s="7"/>
      <c r="AW185" s="7"/>
      <c r="AX185" s="7"/>
      <c r="AY185" s="7"/>
      <c r="AZ185" s="7"/>
      <c r="BA185" s="7"/>
    </row>
    <row r="186" spans="1:53" s="17" customFormat="1">
      <c r="A186" s="3"/>
      <c r="AK186" s="3"/>
      <c r="AL186" s="3"/>
      <c r="AM186" s="3"/>
      <c r="AT186" s="7"/>
      <c r="AU186" s="7"/>
      <c r="AV186" s="7"/>
      <c r="AW186" s="7"/>
      <c r="AX186" s="7"/>
      <c r="AY186" s="7"/>
      <c r="AZ186" s="7"/>
      <c r="BA186" s="7"/>
    </row>
    <row r="187" spans="1:53" s="17" customFormat="1">
      <c r="A187" s="3"/>
      <c r="AK187" s="3"/>
      <c r="AL187" s="3"/>
      <c r="AM187" s="3"/>
      <c r="AT187" s="7"/>
      <c r="AU187" s="7"/>
      <c r="AV187" s="7"/>
      <c r="AW187" s="7"/>
      <c r="AX187" s="7"/>
      <c r="AY187" s="7"/>
      <c r="AZ187" s="7"/>
      <c r="BA187" s="7"/>
    </row>
    <row r="188" spans="1:53" s="17" customFormat="1">
      <c r="A188" s="3"/>
      <c r="AK188" s="3"/>
      <c r="AL188" s="3"/>
      <c r="AM188" s="3"/>
      <c r="AT188" s="7"/>
      <c r="AU188" s="7"/>
      <c r="AV188" s="7"/>
      <c r="AW188" s="7"/>
      <c r="AX188" s="7"/>
      <c r="AY188" s="7"/>
      <c r="AZ188" s="7"/>
      <c r="BA188" s="7"/>
    </row>
    <row r="189" spans="1:53" s="17" customFormat="1">
      <c r="A189" s="3"/>
      <c r="AK189" s="3"/>
      <c r="AL189" s="3"/>
      <c r="AM189" s="3"/>
      <c r="AT189" s="7"/>
      <c r="AU189" s="7"/>
      <c r="AV189" s="7"/>
      <c r="AW189" s="7"/>
      <c r="AX189" s="7"/>
      <c r="AY189" s="7"/>
      <c r="AZ189" s="7"/>
      <c r="BA189" s="7"/>
    </row>
    <row r="190" spans="1:53" s="17" customFormat="1">
      <c r="A190" s="3"/>
      <c r="AK190" s="3"/>
      <c r="AL190" s="3"/>
      <c r="AM190" s="3"/>
      <c r="AT190" s="7"/>
      <c r="AU190" s="7"/>
      <c r="AV190" s="7"/>
      <c r="AW190" s="7"/>
      <c r="AX190" s="7"/>
      <c r="AY190" s="7"/>
      <c r="AZ190" s="7"/>
      <c r="BA190" s="7"/>
    </row>
    <row r="191" spans="1:53" s="17" customFormat="1">
      <c r="A191" s="3"/>
      <c r="AK191" s="3"/>
      <c r="AL191" s="3"/>
      <c r="AM191" s="3"/>
      <c r="AT191" s="7"/>
      <c r="AU191" s="7"/>
      <c r="AV191" s="7"/>
      <c r="AW191" s="7"/>
      <c r="AX191" s="7"/>
      <c r="AY191" s="7"/>
      <c r="AZ191" s="7"/>
      <c r="BA191" s="7"/>
    </row>
    <row r="192" spans="1:53" s="17" customFormat="1">
      <c r="A192" s="3"/>
      <c r="AK192" s="3"/>
      <c r="AL192" s="3"/>
      <c r="AM192" s="3"/>
      <c r="AT192" s="7"/>
      <c r="AU192" s="7"/>
      <c r="AV192" s="7"/>
      <c r="AW192" s="7"/>
      <c r="AX192" s="7"/>
      <c r="AY192" s="7"/>
      <c r="AZ192" s="7"/>
      <c r="BA192" s="7"/>
    </row>
    <row r="193" spans="1:53" s="17" customFormat="1">
      <c r="A193" s="3"/>
      <c r="AK193" s="3"/>
      <c r="AL193" s="3"/>
      <c r="AM193" s="3"/>
      <c r="AT193" s="7"/>
      <c r="AU193" s="7"/>
      <c r="AV193" s="7"/>
      <c r="AW193" s="7"/>
      <c r="AX193" s="7"/>
      <c r="AY193" s="7"/>
      <c r="AZ193" s="7"/>
      <c r="BA193" s="7"/>
    </row>
    <row r="194" spans="1:53" s="17" customFormat="1">
      <c r="A194" s="3"/>
      <c r="AK194" s="3"/>
      <c r="AL194" s="3"/>
      <c r="AM194" s="3"/>
      <c r="AT194" s="7"/>
      <c r="AU194" s="7"/>
      <c r="AV194" s="7"/>
      <c r="AW194" s="7"/>
      <c r="AX194" s="7"/>
      <c r="AY194" s="7"/>
      <c r="AZ194" s="7"/>
      <c r="BA194" s="7"/>
    </row>
    <row r="195" spans="1:53" s="17" customFormat="1">
      <c r="A195" s="3"/>
      <c r="AK195" s="3"/>
      <c r="AL195" s="3"/>
      <c r="AM195" s="3"/>
      <c r="AT195" s="7"/>
      <c r="AU195" s="7"/>
      <c r="AV195" s="7"/>
      <c r="AW195" s="7"/>
      <c r="AX195" s="7"/>
      <c r="AY195" s="7"/>
      <c r="AZ195" s="7"/>
      <c r="BA195" s="7"/>
    </row>
    <row r="196" spans="1:53" s="17" customFormat="1">
      <c r="A196" s="3"/>
      <c r="AK196" s="3"/>
      <c r="AL196" s="3"/>
      <c r="AM196" s="3"/>
      <c r="AT196" s="7"/>
      <c r="AU196" s="7"/>
      <c r="AV196" s="7"/>
      <c r="AW196" s="7"/>
      <c r="AX196" s="7"/>
      <c r="AY196" s="7"/>
      <c r="AZ196" s="7"/>
      <c r="BA196" s="7"/>
    </row>
    <row r="197" spans="1:53" s="17" customFormat="1">
      <c r="A197" s="3"/>
      <c r="AK197" s="3"/>
      <c r="AL197" s="3"/>
      <c r="AM197" s="3"/>
      <c r="AT197" s="7"/>
      <c r="AU197" s="7"/>
      <c r="AV197" s="7"/>
      <c r="AW197" s="7"/>
      <c r="AX197" s="7"/>
      <c r="AY197" s="7"/>
      <c r="AZ197" s="7"/>
      <c r="BA197" s="7"/>
    </row>
    <row r="198" spans="1:53" s="17" customFormat="1">
      <c r="A198" s="3"/>
      <c r="AK198" s="3"/>
      <c r="AL198" s="3"/>
      <c r="AM198" s="3"/>
      <c r="AT198" s="7"/>
      <c r="AU198" s="7"/>
      <c r="AV198" s="7"/>
      <c r="AW198" s="7"/>
      <c r="AX198" s="7"/>
      <c r="AY198" s="7"/>
      <c r="AZ198" s="7"/>
      <c r="BA198" s="7"/>
    </row>
    <row r="199" spans="1:53" s="17" customFormat="1">
      <c r="A199" s="3"/>
      <c r="AK199" s="3"/>
      <c r="AL199" s="3"/>
      <c r="AM199" s="3"/>
      <c r="AT199" s="7"/>
      <c r="AU199" s="7"/>
      <c r="AV199" s="7"/>
      <c r="AW199" s="7"/>
      <c r="AX199" s="7"/>
      <c r="AY199" s="7"/>
      <c r="AZ199" s="7"/>
      <c r="BA199" s="7"/>
    </row>
    <row r="200" spans="1:53" s="17" customFormat="1">
      <c r="A200" s="3"/>
      <c r="AK200" s="3"/>
      <c r="AL200" s="3"/>
      <c r="AM200" s="3"/>
      <c r="AT200" s="7"/>
      <c r="AU200" s="7"/>
      <c r="AV200" s="7"/>
      <c r="AW200" s="7"/>
      <c r="AX200" s="7"/>
      <c r="AY200" s="7"/>
      <c r="AZ200" s="7"/>
      <c r="BA200" s="7"/>
    </row>
    <row r="201" spans="1:53" s="17" customFormat="1">
      <c r="A201" s="3"/>
      <c r="AK201" s="3"/>
      <c r="AL201" s="3"/>
      <c r="AM201" s="3"/>
      <c r="AT201" s="7"/>
      <c r="AU201" s="7"/>
      <c r="AV201" s="7"/>
      <c r="AW201" s="7"/>
      <c r="AX201" s="7"/>
      <c r="AY201" s="7"/>
      <c r="AZ201" s="7"/>
      <c r="BA201" s="7"/>
    </row>
    <row r="202" spans="1:53" s="17" customFormat="1">
      <c r="A202" s="3"/>
      <c r="AK202" s="3"/>
      <c r="AL202" s="3"/>
      <c r="AM202" s="3"/>
      <c r="AT202" s="7"/>
      <c r="AU202" s="7"/>
      <c r="AV202" s="7"/>
      <c r="AW202" s="7"/>
      <c r="AX202" s="7"/>
      <c r="AY202" s="7"/>
      <c r="AZ202" s="7"/>
      <c r="BA202" s="7"/>
    </row>
    <row r="203" spans="1:53" s="17" customFormat="1">
      <c r="A203" s="3"/>
      <c r="AK203" s="3"/>
      <c r="AL203" s="3"/>
      <c r="AM203" s="3"/>
      <c r="AT203" s="7"/>
      <c r="AU203" s="7"/>
      <c r="AV203" s="7"/>
      <c r="AW203" s="7"/>
      <c r="AX203" s="7"/>
      <c r="AY203" s="7"/>
      <c r="AZ203" s="7"/>
      <c r="BA203" s="7"/>
    </row>
    <row r="204" spans="1:53" s="17" customFormat="1">
      <c r="A204" s="3"/>
      <c r="AK204" s="3"/>
      <c r="AL204" s="3"/>
      <c r="AM204" s="3"/>
      <c r="AT204" s="7"/>
      <c r="AU204" s="7"/>
      <c r="AV204" s="7"/>
      <c r="AW204" s="7"/>
      <c r="AX204" s="7"/>
      <c r="AY204" s="7"/>
      <c r="AZ204" s="7"/>
      <c r="BA204" s="7"/>
    </row>
    <row r="205" spans="1:53" s="17" customFormat="1">
      <c r="A205" s="3"/>
      <c r="AK205" s="3"/>
      <c r="AL205" s="3"/>
      <c r="AM205" s="3"/>
      <c r="AT205" s="7"/>
      <c r="AU205" s="7"/>
      <c r="AV205" s="7"/>
      <c r="AW205" s="7"/>
      <c r="AX205" s="7"/>
      <c r="AY205" s="7"/>
      <c r="AZ205" s="7"/>
      <c r="BA205" s="7"/>
    </row>
    <row r="206" spans="1:53" s="17" customFormat="1">
      <c r="A206" s="3"/>
      <c r="AK206" s="3"/>
      <c r="AL206" s="3"/>
      <c r="AM206" s="3"/>
      <c r="AT206" s="7"/>
      <c r="AU206" s="7"/>
      <c r="AV206" s="7"/>
      <c r="AW206" s="7"/>
      <c r="AX206" s="7"/>
      <c r="AY206" s="7"/>
      <c r="AZ206" s="7"/>
      <c r="BA206" s="7"/>
    </row>
    <row r="207" spans="1:53" s="17" customFormat="1">
      <c r="A207" s="3"/>
      <c r="AK207" s="3"/>
      <c r="AL207" s="3"/>
      <c r="AM207" s="3"/>
      <c r="AT207" s="7"/>
      <c r="AU207" s="7"/>
      <c r="AV207" s="7"/>
      <c r="AW207" s="7"/>
      <c r="AX207" s="7"/>
      <c r="AY207" s="7"/>
      <c r="AZ207" s="7"/>
      <c r="BA207" s="7"/>
    </row>
    <row r="208" spans="1:53" s="17" customFormat="1">
      <c r="A208" s="3"/>
      <c r="AK208" s="3"/>
      <c r="AL208" s="3"/>
      <c r="AM208" s="3"/>
      <c r="AT208" s="7"/>
      <c r="AU208" s="7"/>
      <c r="AV208" s="7"/>
      <c r="AW208" s="7"/>
      <c r="AX208" s="7"/>
      <c r="AY208" s="7"/>
      <c r="AZ208" s="7"/>
      <c r="BA208" s="7"/>
    </row>
    <row r="209" spans="1:53" s="17" customFormat="1">
      <c r="A209" s="3"/>
      <c r="AK209" s="3"/>
      <c r="AL209" s="3"/>
      <c r="AM209" s="3"/>
      <c r="AT209" s="7"/>
      <c r="AU209" s="7"/>
      <c r="AV209" s="7"/>
      <c r="AW209" s="7"/>
      <c r="AX209" s="7"/>
      <c r="AY209" s="7"/>
      <c r="AZ209" s="7"/>
      <c r="BA209" s="7"/>
    </row>
    <row r="210" spans="1:53" s="17" customFormat="1">
      <c r="A210" s="3"/>
      <c r="AK210" s="3"/>
      <c r="AL210" s="3"/>
      <c r="AM210" s="3"/>
      <c r="AT210" s="7"/>
      <c r="AU210" s="7"/>
      <c r="AV210" s="7"/>
      <c r="AW210" s="7"/>
      <c r="AX210" s="7"/>
      <c r="AY210" s="7"/>
      <c r="AZ210" s="7"/>
      <c r="BA210" s="7"/>
    </row>
    <row r="211" spans="1:53" s="17" customFormat="1">
      <c r="A211" s="3"/>
      <c r="AK211" s="3"/>
      <c r="AL211" s="3"/>
      <c r="AM211" s="3"/>
      <c r="AT211" s="7"/>
      <c r="AU211" s="7"/>
      <c r="AV211" s="7"/>
      <c r="AW211" s="7"/>
      <c r="AX211" s="7"/>
      <c r="AY211" s="7"/>
      <c r="AZ211" s="7"/>
      <c r="BA211" s="7"/>
    </row>
    <row r="212" spans="1:53" s="17" customFormat="1">
      <c r="A212" s="3"/>
      <c r="AK212" s="3"/>
      <c r="AL212" s="3"/>
      <c r="AM212" s="3"/>
      <c r="AT212" s="7"/>
      <c r="AU212" s="7"/>
      <c r="AV212" s="7"/>
      <c r="AW212" s="7"/>
      <c r="AX212" s="7"/>
      <c r="AY212" s="7"/>
      <c r="AZ212" s="7"/>
      <c r="BA212" s="7"/>
    </row>
    <row r="213" spans="1:53" s="17" customFormat="1">
      <c r="A213" s="3"/>
      <c r="AK213" s="3"/>
      <c r="AL213" s="3"/>
      <c r="AM213" s="3"/>
      <c r="AT213" s="7"/>
      <c r="AU213" s="7"/>
      <c r="AV213" s="7"/>
      <c r="AW213" s="7"/>
      <c r="AX213" s="7"/>
      <c r="AY213" s="7"/>
      <c r="AZ213" s="7"/>
      <c r="BA213" s="7"/>
    </row>
    <row r="214" spans="1:53" s="17" customFormat="1">
      <c r="A214" s="3"/>
      <c r="AK214" s="3"/>
      <c r="AL214" s="3"/>
      <c r="AM214" s="3"/>
      <c r="AT214" s="7"/>
      <c r="AU214" s="7"/>
      <c r="AV214" s="7"/>
      <c r="AW214" s="7"/>
      <c r="AX214" s="7"/>
      <c r="AY214" s="7"/>
      <c r="AZ214" s="7"/>
      <c r="BA214" s="7"/>
    </row>
    <row r="215" spans="1:53" s="17" customFormat="1">
      <c r="A215" s="3"/>
      <c r="AK215" s="3"/>
      <c r="AL215" s="3"/>
      <c r="AM215" s="3"/>
      <c r="AT215" s="7"/>
      <c r="AU215" s="7"/>
      <c r="AV215" s="7"/>
      <c r="AW215" s="7"/>
      <c r="AX215" s="7"/>
      <c r="AY215" s="7"/>
      <c r="AZ215" s="7"/>
      <c r="BA215" s="7"/>
    </row>
    <row r="216" spans="1:53" s="17" customFormat="1">
      <c r="A216" s="3"/>
      <c r="AK216" s="3"/>
      <c r="AL216" s="3"/>
      <c r="AM216" s="3"/>
      <c r="AT216" s="7"/>
      <c r="AU216" s="7"/>
      <c r="AV216" s="7"/>
      <c r="AW216" s="7"/>
      <c r="AX216" s="7"/>
      <c r="AY216" s="7"/>
      <c r="AZ216" s="7"/>
      <c r="BA216" s="7"/>
    </row>
    <row r="217" spans="1:53" s="17" customFormat="1">
      <c r="A217" s="3"/>
      <c r="AK217" s="3"/>
      <c r="AL217" s="3"/>
      <c r="AM217" s="3"/>
      <c r="AT217" s="7"/>
      <c r="AU217" s="7"/>
      <c r="AV217" s="7"/>
      <c r="AW217" s="7"/>
      <c r="AX217" s="7"/>
      <c r="AY217" s="7"/>
      <c r="AZ217" s="7"/>
      <c r="BA217" s="7"/>
    </row>
    <row r="218" spans="1:53" s="17" customFormat="1">
      <c r="A218" s="3"/>
      <c r="AK218" s="3"/>
      <c r="AL218" s="3"/>
      <c r="AM218" s="3"/>
      <c r="AT218" s="7"/>
      <c r="AU218" s="7"/>
      <c r="AV218" s="7"/>
      <c r="AW218" s="7"/>
      <c r="AX218" s="7"/>
      <c r="AY218" s="7"/>
      <c r="AZ218" s="7"/>
      <c r="BA218" s="7"/>
    </row>
    <row r="219" spans="1:53" s="17" customFormat="1">
      <c r="A219" s="3"/>
      <c r="AK219" s="3"/>
      <c r="AL219" s="3"/>
      <c r="AM219" s="3"/>
      <c r="AT219" s="7"/>
      <c r="AU219" s="7"/>
      <c r="AV219" s="7"/>
      <c r="AW219" s="7"/>
      <c r="AX219" s="7"/>
      <c r="AY219" s="7"/>
      <c r="AZ219" s="7"/>
      <c r="BA219" s="7"/>
    </row>
    <row r="220" spans="1:53" s="17" customFormat="1">
      <c r="A220" s="3"/>
      <c r="AK220" s="3"/>
      <c r="AL220" s="3"/>
      <c r="AM220" s="3"/>
      <c r="AT220" s="7"/>
      <c r="AU220" s="7"/>
      <c r="AV220" s="7"/>
      <c r="AW220" s="7"/>
      <c r="AX220" s="7"/>
      <c r="AY220" s="7"/>
      <c r="AZ220" s="7"/>
      <c r="BA220" s="7"/>
    </row>
    <row r="221" spans="1:53" s="17" customFormat="1">
      <c r="A221" s="3"/>
      <c r="AK221" s="3"/>
      <c r="AL221" s="3"/>
      <c r="AM221" s="3"/>
      <c r="AT221" s="7"/>
      <c r="AU221" s="7"/>
      <c r="AV221" s="7"/>
      <c r="AW221" s="7"/>
      <c r="AX221" s="7"/>
      <c r="AY221" s="7"/>
      <c r="AZ221" s="7"/>
      <c r="BA221" s="7"/>
    </row>
    <row r="222" spans="1:53" s="17" customFormat="1">
      <c r="A222" s="3"/>
      <c r="AK222" s="3"/>
      <c r="AL222" s="3"/>
      <c r="AM222" s="3"/>
      <c r="AT222" s="7"/>
      <c r="AU222" s="7"/>
      <c r="AV222" s="7"/>
      <c r="AW222" s="7"/>
      <c r="AX222" s="7"/>
      <c r="AY222" s="7"/>
      <c r="AZ222" s="7"/>
      <c r="BA222" s="7"/>
    </row>
    <row r="223" spans="1:53" s="17" customFormat="1">
      <c r="A223" s="3"/>
      <c r="AK223" s="3"/>
      <c r="AL223" s="3"/>
      <c r="AM223" s="3"/>
      <c r="AT223" s="7"/>
      <c r="AU223" s="7"/>
      <c r="AV223" s="7"/>
      <c r="AW223" s="7"/>
      <c r="AX223" s="7"/>
      <c r="AY223" s="7"/>
      <c r="AZ223" s="7"/>
      <c r="BA223" s="7"/>
    </row>
    <row r="224" spans="1:53" s="17" customFormat="1">
      <c r="A224" s="3"/>
      <c r="AK224" s="3"/>
      <c r="AL224" s="3"/>
      <c r="AM224" s="3"/>
      <c r="AT224" s="7"/>
      <c r="AU224" s="7"/>
      <c r="AV224" s="7"/>
      <c r="AW224" s="7"/>
      <c r="AX224" s="7"/>
      <c r="AY224" s="7"/>
      <c r="AZ224" s="7"/>
      <c r="BA224" s="7"/>
    </row>
    <row r="225" spans="1:53" s="17" customFormat="1">
      <c r="A225" s="3"/>
      <c r="AK225" s="3"/>
      <c r="AL225" s="3"/>
      <c r="AM225" s="3"/>
      <c r="AT225" s="7"/>
      <c r="AU225" s="7"/>
      <c r="AV225" s="7"/>
      <c r="AW225" s="7"/>
      <c r="AX225" s="7"/>
      <c r="AY225" s="7"/>
      <c r="AZ225" s="7"/>
      <c r="BA225" s="7"/>
    </row>
    <row r="226" spans="1:53" s="17" customFormat="1">
      <c r="A226" s="3"/>
      <c r="AK226" s="3"/>
      <c r="AL226" s="3"/>
      <c r="AM226" s="3"/>
      <c r="AT226" s="7"/>
      <c r="AU226" s="7"/>
      <c r="AV226" s="7"/>
      <c r="AW226" s="7"/>
      <c r="AX226" s="7"/>
      <c r="AY226" s="7"/>
      <c r="AZ226" s="7"/>
      <c r="BA226" s="7"/>
    </row>
    <row r="227" spans="1:53" s="17" customFormat="1">
      <c r="A227" s="3"/>
      <c r="AK227" s="3"/>
      <c r="AL227" s="3"/>
      <c r="AM227" s="3"/>
      <c r="AT227" s="7"/>
      <c r="AU227" s="7"/>
      <c r="AV227" s="7"/>
      <c r="AW227" s="7"/>
      <c r="AX227" s="7"/>
      <c r="AY227" s="7"/>
      <c r="AZ227" s="7"/>
      <c r="BA227" s="7"/>
    </row>
    <row r="228" spans="1:53" s="17" customFormat="1">
      <c r="A228" s="3"/>
      <c r="AK228" s="3"/>
      <c r="AL228" s="3"/>
      <c r="AM228" s="3"/>
      <c r="AT228" s="7"/>
      <c r="AU228" s="7"/>
      <c r="AV228" s="7"/>
      <c r="AW228" s="7"/>
      <c r="AX228" s="7"/>
      <c r="AY228" s="7"/>
      <c r="AZ228" s="7"/>
      <c r="BA228" s="7"/>
    </row>
    <row r="229" spans="1:53" s="17" customFormat="1">
      <c r="A229" s="3"/>
      <c r="AK229" s="3"/>
      <c r="AL229" s="3"/>
      <c r="AM229" s="3"/>
      <c r="AT229" s="7"/>
      <c r="AU229" s="7"/>
      <c r="AV229" s="7"/>
      <c r="AW229" s="7"/>
      <c r="AX229" s="7"/>
      <c r="AY229" s="7"/>
      <c r="AZ229" s="7"/>
      <c r="BA229" s="7"/>
    </row>
    <row r="230" spans="1:53" s="17" customFormat="1">
      <c r="A230" s="3"/>
      <c r="AK230" s="3"/>
      <c r="AL230" s="3"/>
      <c r="AM230" s="3"/>
      <c r="AT230" s="7"/>
      <c r="AU230" s="7"/>
      <c r="AV230" s="7"/>
      <c r="AW230" s="7"/>
      <c r="AX230" s="7"/>
      <c r="AY230" s="7"/>
      <c r="AZ230" s="7"/>
      <c r="BA230" s="7"/>
    </row>
    <row r="231" spans="1:53" s="17" customFormat="1">
      <c r="A231" s="3"/>
      <c r="AK231" s="3"/>
      <c r="AL231" s="3"/>
      <c r="AM231" s="3"/>
      <c r="AT231" s="7"/>
      <c r="AU231" s="7"/>
      <c r="AV231" s="7"/>
      <c r="AW231" s="7"/>
      <c r="AX231" s="7"/>
      <c r="AY231" s="7"/>
      <c r="AZ231" s="7"/>
      <c r="BA231" s="7"/>
    </row>
    <row r="232" spans="1:53" s="17" customFormat="1">
      <c r="A232" s="3"/>
      <c r="AK232" s="3"/>
      <c r="AL232" s="3"/>
      <c r="AM232" s="3"/>
      <c r="AT232" s="7"/>
      <c r="AU232" s="7"/>
      <c r="AV232" s="7"/>
      <c r="AW232" s="7"/>
      <c r="AX232" s="7"/>
      <c r="AY232" s="7"/>
      <c r="AZ232" s="7"/>
      <c r="BA232" s="7"/>
    </row>
    <row r="233" spans="1:53" s="17" customFormat="1">
      <c r="A233" s="3"/>
      <c r="AK233" s="3"/>
      <c r="AL233" s="3"/>
      <c r="AM233" s="3"/>
      <c r="AT233" s="7"/>
      <c r="AU233" s="7"/>
      <c r="AV233" s="7"/>
      <c r="AW233" s="7"/>
      <c r="AX233" s="7"/>
      <c r="AY233" s="7"/>
      <c r="AZ233" s="7"/>
      <c r="BA233" s="7"/>
    </row>
    <row r="234" spans="1:53" s="17" customFormat="1">
      <c r="A234" s="3"/>
      <c r="AK234" s="3"/>
      <c r="AL234" s="3"/>
      <c r="AM234" s="3"/>
      <c r="AT234" s="7"/>
      <c r="AU234" s="7"/>
      <c r="AV234" s="7"/>
      <c r="AW234" s="7"/>
      <c r="AX234" s="7"/>
      <c r="AY234" s="7"/>
      <c r="AZ234" s="7"/>
      <c r="BA234" s="7"/>
    </row>
    <row r="235" spans="1:53" s="17" customFormat="1">
      <c r="A235" s="3"/>
      <c r="AK235" s="3"/>
      <c r="AL235" s="3"/>
      <c r="AM235" s="3"/>
      <c r="AT235" s="7"/>
      <c r="AU235" s="7"/>
      <c r="AV235" s="7"/>
      <c r="AW235" s="7"/>
      <c r="AX235" s="7"/>
      <c r="AY235" s="7"/>
      <c r="AZ235" s="7"/>
      <c r="BA235" s="7"/>
    </row>
    <row r="236" spans="1:53" s="17" customFormat="1">
      <c r="A236" s="3"/>
      <c r="AK236" s="3"/>
      <c r="AL236" s="3"/>
      <c r="AM236" s="3"/>
      <c r="AT236" s="7"/>
      <c r="AU236" s="7"/>
      <c r="AV236" s="7"/>
      <c r="AW236" s="7"/>
      <c r="AX236" s="7"/>
      <c r="AY236" s="7"/>
      <c r="AZ236" s="7"/>
      <c r="BA236" s="7"/>
    </row>
    <row r="237" spans="1:53" s="17" customFormat="1">
      <c r="A237" s="3"/>
      <c r="AK237" s="3"/>
      <c r="AL237" s="3"/>
      <c r="AM237" s="3"/>
      <c r="AT237" s="7"/>
      <c r="AU237" s="7"/>
      <c r="AV237" s="7"/>
      <c r="AW237" s="7"/>
      <c r="AX237" s="7"/>
      <c r="AY237" s="7"/>
      <c r="AZ237" s="7"/>
      <c r="BA237" s="7"/>
    </row>
    <row r="238" spans="1:53" s="17" customFormat="1">
      <c r="A238" s="3"/>
      <c r="AK238" s="3"/>
      <c r="AL238" s="3"/>
      <c r="AM238" s="3"/>
      <c r="AT238" s="7"/>
      <c r="AU238" s="7"/>
      <c r="AV238" s="7"/>
      <c r="AW238" s="7"/>
      <c r="AX238" s="7"/>
      <c r="AY238" s="7"/>
      <c r="AZ238" s="7"/>
      <c r="BA238" s="7"/>
    </row>
    <row r="239" spans="1:53" s="17" customFormat="1">
      <c r="A239" s="3"/>
      <c r="AK239" s="3"/>
      <c r="AL239" s="3"/>
      <c r="AM239" s="3"/>
      <c r="AT239" s="7"/>
      <c r="AU239" s="7"/>
      <c r="AV239" s="7"/>
      <c r="AW239" s="7"/>
      <c r="AX239" s="7"/>
      <c r="AY239" s="7"/>
      <c r="AZ239" s="7"/>
      <c r="BA239" s="7"/>
    </row>
    <row r="240" spans="1:53" s="17" customFormat="1">
      <c r="A240" s="3"/>
      <c r="AK240" s="3"/>
      <c r="AL240" s="3"/>
      <c r="AM240" s="3"/>
      <c r="AT240" s="7"/>
      <c r="AU240" s="7"/>
      <c r="AV240" s="7"/>
      <c r="AW240" s="7"/>
      <c r="AX240" s="7"/>
      <c r="AY240" s="7"/>
      <c r="AZ240" s="7"/>
      <c r="BA240" s="7"/>
    </row>
    <row r="241" spans="1:53" s="17" customFormat="1">
      <c r="A241" s="3"/>
      <c r="AK241" s="3"/>
      <c r="AL241" s="3"/>
      <c r="AM241" s="3"/>
      <c r="AT241" s="7"/>
      <c r="AU241" s="7"/>
      <c r="AV241" s="7"/>
      <c r="AW241" s="7"/>
      <c r="AX241" s="7"/>
      <c r="AY241" s="7"/>
      <c r="AZ241" s="7"/>
      <c r="BA241" s="7"/>
    </row>
    <row r="242" spans="1:53" s="17" customFormat="1">
      <c r="A242" s="3"/>
      <c r="AK242" s="3"/>
      <c r="AL242" s="3"/>
      <c r="AM242" s="3"/>
      <c r="AT242" s="7"/>
      <c r="AU242" s="7"/>
      <c r="AV242" s="7"/>
      <c r="AW242" s="7"/>
      <c r="AX242" s="7"/>
      <c r="AY242" s="7"/>
      <c r="AZ242" s="7"/>
      <c r="BA242" s="7"/>
    </row>
    <row r="243" spans="1:53" s="17" customFormat="1">
      <c r="A243" s="3"/>
      <c r="AK243" s="3"/>
      <c r="AL243" s="3"/>
      <c r="AM243" s="3"/>
      <c r="AT243" s="7"/>
      <c r="AU243" s="7"/>
      <c r="AV243" s="7"/>
      <c r="AW243" s="7"/>
      <c r="AX243" s="7"/>
      <c r="AY243" s="7"/>
      <c r="AZ243" s="7"/>
      <c r="BA243" s="7"/>
    </row>
    <row r="244" spans="1:53" s="17" customFormat="1">
      <c r="A244" s="3"/>
      <c r="AK244" s="3"/>
      <c r="AL244" s="3"/>
      <c r="AM244" s="3"/>
      <c r="AT244" s="7"/>
      <c r="AU244" s="7"/>
      <c r="AV244" s="7"/>
      <c r="AW244" s="7"/>
      <c r="AX244" s="7"/>
      <c r="AY244" s="7"/>
      <c r="AZ244" s="7"/>
      <c r="BA244" s="7"/>
    </row>
    <row r="245" spans="1:53" s="17" customFormat="1">
      <c r="A245" s="3"/>
      <c r="AK245" s="3"/>
      <c r="AL245" s="3"/>
      <c r="AM245" s="3"/>
      <c r="AT245" s="7"/>
      <c r="AU245" s="7"/>
      <c r="AV245" s="7"/>
      <c r="AW245" s="7"/>
      <c r="AX245" s="7"/>
      <c r="AY245" s="7"/>
      <c r="AZ245" s="7"/>
      <c r="BA245" s="7"/>
    </row>
    <row r="246" spans="1:53" s="17" customFormat="1">
      <c r="A246" s="3"/>
      <c r="AK246" s="3"/>
      <c r="AL246" s="3"/>
      <c r="AM246" s="3"/>
      <c r="AT246" s="7"/>
      <c r="AU246" s="7"/>
      <c r="AV246" s="7"/>
      <c r="AW246" s="7"/>
      <c r="AX246" s="7"/>
      <c r="AY246" s="7"/>
      <c r="AZ246" s="7"/>
      <c r="BA246" s="7"/>
    </row>
    <row r="247" spans="1:53" s="17" customFormat="1">
      <c r="A247" s="3"/>
      <c r="AK247" s="3"/>
      <c r="AL247" s="3"/>
      <c r="AM247" s="3"/>
      <c r="AT247" s="7"/>
      <c r="AU247" s="7"/>
      <c r="AV247" s="7"/>
      <c r="AW247" s="7"/>
      <c r="AX247" s="7"/>
      <c r="AY247" s="7"/>
      <c r="AZ247" s="7"/>
      <c r="BA247" s="7"/>
    </row>
    <row r="248" spans="1:53" s="17" customFormat="1">
      <c r="A248" s="3"/>
      <c r="AK248" s="3"/>
      <c r="AL248" s="3"/>
      <c r="AM248" s="3"/>
      <c r="AT248" s="7"/>
      <c r="AU248" s="7"/>
      <c r="AV248" s="7"/>
      <c r="AW248" s="7"/>
      <c r="AX248" s="7"/>
      <c r="AY248" s="7"/>
      <c r="AZ248" s="7"/>
      <c r="BA248" s="7"/>
    </row>
    <row r="249" spans="1:53" s="17" customFormat="1">
      <c r="A249" s="3"/>
      <c r="AK249" s="3"/>
      <c r="AL249" s="3"/>
      <c r="AM249" s="3"/>
      <c r="AT249" s="7"/>
      <c r="AU249" s="7"/>
      <c r="AV249" s="7"/>
      <c r="AW249" s="7"/>
      <c r="AX249" s="7"/>
      <c r="AY249" s="7"/>
      <c r="AZ249" s="7"/>
      <c r="BA249" s="7"/>
    </row>
    <row r="250" spans="1:53" s="17" customFormat="1">
      <c r="A250" s="3"/>
      <c r="AK250" s="3"/>
      <c r="AL250" s="3"/>
      <c r="AM250" s="3"/>
      <c r="AT250" s="7"/>
      <c r="AU250" s="7"/>
      <c r="AV250" s="7"/>
      <c r="AW250" s="7"/>
      <c r="AX250" s="7"/>
      <c r="AY250" s="7"/>
      <c r="AZ250" s="7"/>
      <c r="BA250" s="7"/>
    </row>
    <row r="251" spans="1:53" s="17" customFormat="1">
      <c r="A251" s="3"/>
      <c r="AK251" s="3"/>
      <c r="AL251" s="3"/>
      <c r="AM251" s="3"/>
      <c r="AT251" s="7"/>
      <c r="AU251" s="7"/>
      <c r="AV251" s="7"/>
      <c r="AW251" s="7"/>
      <c r="AX251" s="7"/>
      <c r="AY251" s="7"/>
      <c r="AZ251" s="7"/>
      <c r="BA251" s="7"/>
    </row>
    <row r="252" spans="1:53" s="17" customFormat="1">
      <c r="A252" s="3"/>
      <c r="AK252" s="3"/>
      <c r="AL252" s="3"/>
      <c r="AM252" s="3"/>
      <c r="AT252" s="7"/>
      <c r="AU252" s="7"/>
      <c r="AV252" s="7"/>
      <c r="AW252" s="7"/>
      <c r="AX252" s="7"/>
      <c r="AY252" s="7"/>
      <c r="AZ252" s="7"/>
      <c r="BA252" s="7"/>
    </row>
    <row r="253" spans="1:53" s="17" customFormat="1">
      <c r="A253" s="3"/>
      <c r="AK253" s="3"/>
      <c r="AL253" s="3"/>
      <c r="AM253" s="3"/>
      <c r="AT253" s="7"/>
      <c r="AU253" s="7"/>
      <c r="AV253" s="7"/>
      <c r="AW253" s="7"/>
      <c r="AX253" s="7"/>
      <c r="AY253" s="7"/>
      <c r="AZ253" s="7"/>
      <c r="BA253" s="7"/>
    </row>
    <row r="254" spans="1:53" s="17" customFormat="1">
      <c r="A254" s="3"/>
      <c r="AK254" s="3"/>
      <c r="AL254" s="3"/>
      <c r="AM254" s="3"/>
      <c r="AT254" s="7"/>
      <c r="AU254" s="7"/>
      <c r="AV254" s="7"/>
      <c r="AW254" s="7"/>
      <c r="AX254" s="7"/>
      <c r="AY254" s="7"/>
      <c r="AZ254" s="7"/>
      <c r="BA254" s="7"/>
    </row>
    <row r="255" spans="1:53" s="17" customFormat="1">
      <c r="A255" s="3"/>
      <c r="AK255" s="3"/>
      <c r="AL255" s="3"/>
      <c r="AM255" s="3"/>
      <c r="AT255" s="7"/>
      <c r="AU255" s="7"/>
      <c r="AV255" s="7"/>
      <c r="AW255" s="7"/>
      <c r="AX255" s="7"/>
      <c r="AY255" s="7"/>
      <c r="AZ255" s="7"/>
      <c r="BA255" s="7"/>
    </row>
    <row r="256" spans="1:53" s="17" customFormat="1">
      <c r="A256" s="3"/>
      <c r="AK256" s="3"/>
      <c r="AL256" s="3"/>
      <c r="AM256" s="3"/>
      <c r="AT256" s="7"/>
      <c r="AU256" s="7"/>
      <c r="AV256" s="7"/>
      <c r="AW256" s="7"/>
      <c r="AX256" s="7"/>
      <c r="AY256" s="7"/>
      <c r="AZ256" s="7"/>
      <c r="BA256" s="7"/>
    </row>
    <row r="257" spans="1:53" s="17" customFormat="1">
      <c r="A257" s="3"/>
      <c r="AK257" s="3"/>
      <c r="AL257" s="3"/>
      <c r="AM257" s="3"/>
      <c r="AT257" s="7"/>
      <c r="AU257" s="7"/>
      <c r="AV257" s="7"/>
      <c r="AW257" s="7"/>
      <c r="AX257" s="7"/>
      <c r="AY257" s="7"/>
      <c r="AZ257" s="7"/>
      <c r="BA257" s="7"/>
    </row>
    <row r="258" spans="1:53" s="17" customFormat="1">
      <c r="A258" s="3"/>
      <c r="AK258" s="3"/>
      <c r="AL258" s="3"/>
      <c r="AM258" s="3"/>
      <c r="AT258" s="7"/>
      <c r="AU258" s="7"/>
      <c r="AV258" s="7"/>
      <c r="AW258" s="7"/>
      <c r="AX258" s="7"/>
      <c r="AY258" s="7"/>
      <c r="AZ258" s="7"/>
      <c r="BA258" s="7"/>
    </row>
    <row r="259" spans="1:53" s="17" customFormat="1">
      <c r="A259" s="3"/>
      <c r="AK259" s="3"/>
      <c r="AL259" s="3"/>
      <c r="AM259" s="3"/>
      <c r="AT259" s="7"/>
      <c r="AU259" s="7"/>
      <c r="AV259" s="7"/>
      <c r="AW259" s="7"/>
      <c r="AX259" s="7"/>
      <c r="AY259" s="7"/>
      <c r="AZ259" s="7"/>
      <c r="BA259" s="7"/>
    </row>
    <row r="260" spans="1:53" s="17" customFormat="1">
      <c r="A260" s="3"/>
      <c r="AK260" s="3"/>
      <c r="AL260" s="3"/>
      <c r="AM260" s="3"/>
      <c r="AT260" s="7"/>
      <c r="AU260" s="7"/>
      <c r="AV260" s="7"/>
      <c r="AW260" s="7"/>
      <c r="AX260" s="7"/>
      <c r="AY260" s="7"/>
      <c r="AZ260" s="7"/>
      <c r="BA260" s="7"/>
    </row>
    <row r="261" spans="1:53" s="17" customFormat="1">
      <c r="A261" s="3"/>
      <c r="AK261" s="3"/>
      <c r="AL261" s="3"/>
      <c r="AM261" s="3"/>
      <c r="AT261" s="7"/>
      <c r="AU261" s="7"/>
      <c r="AV261" s="7"/>
      <c r="AW261" s="7"/>
      <c r="AX261" s="7"/>
      <c r="AY261" s="7"/>
      <c r="AZ261" s="7"/>
      <c r="BA261" s="7"/>
    </row>
    <row r="262" spans="1:53" s="17" customFormat="1">
      <c r="A262" s="3"/>
      <c r="AK262" s="3"/>
      <c r="AL262" s="3"/>
      <c r="AM262" s="3"/>
      <c r="AT262" s="7"/>
      <c r="AU262" s="7"/>
      <c r="AV262" s="7"/>
      <c r="AW262" s="7"/>
      <c r="AX262" s="7"/>
      <c r="AY262" s="7"/>
      <c r="AZ262" s="7"/>
      <c r="BA262" s="7"/>
    </row>
    <row r="263" spans="1:53" s="17" customFormat="1">
      <c r="A263" s="3"/>
      <c r="AK263" s="3"/>
      <c r="AL263" s="3"/>
      <c r="AM263" s="3"/>
      <c r="AT263" s="7"/>
      <c r="AU263" s="7"/>
      <c r="AV263" s="7"/>
      <c r="AW263" s="7"/>
      <c r="AX263" s="7"/>
      <c r="AY263" s="7"/>
      <c r="AZ263" s="7"/>
      <c r="BA263" s="7"/>
    </row>
    <row r="264" spans="1:53" s="17" customFormat="1">
      <c r="A264" s="3"/>
      <c r="AK264" s="3"/>
      <c r="AL264" s="3"/>
      <c r="AM264" s="3"/>
      <c r="AT264" s="7"/>
      <c r="AU264" s="7"/>
      <c r="AV264" s="7"/>
      <c r="AW264" s="7"/>
      <c r="AX264" s="7"/>
      <c r="AY264" s="7"/>
      <c r="AZ264" s="7"/>
      <c r="BA264" s="7"/>
    </row>
    <row r="265" spans="1:53" s="17" customFormat="1">
      <c r="A265" s="3"/>
      <c r="AK265" s="3"/>
      <c r="AL265" s="3"/>
      <c r="AM265" s="3"/>
      <c r="AT265" s="7"/>
      <c r="AU265" s="7"/>
      <c r="AV265" s="7"/>
      <c r="AW265" s="7"/>
      <c r="AX265" s="7"/>
      <c r="AY265" s="7"/>
      <c r="AZ265" s="7"/>
      <c r="BA265" s="7"/>
    </row>
    <row r="266" spans="1:53" s="17" customFormat="1">
      <c r="A266" s="3"/>
      <c r="AK266" s="3"/>
      <c r="AL266" s="3"/>
      <c r="AM266" s="3"/>
      <c r="AT266" s="7"/>
      <c r="AU266" s="7"/>
      <c r="AV266" s="7"/>
      <c r="AW266" s="7"/>
      <c r="AX266" s="7"/>
      <c r="AY266" s="7"/>
      <c r="AZ266" s="7"/>
      <c r="BA266" s="7"/>
    </row>
    <row r="267" spans="1:53" s="17" customFormat="1">
      <c r="A267" s="3"/>
      <c r="AK267" s="3"/>
      <c r="AL267" s="3"/>
      <c r="AM267" s="3"/>
      <c r="AT267" s="7"/>
      <c r="AU267" s="7"/>
      <c r="AV267" s="7"/>
      <c r="AW267" s="7"/>
      <c r="AX267" s="7"/>
      <c r="AY267" s="7"/>
      <c r="AZ267" s="7"/>
      <c r="BA267" s="7"/>
    </row>
    <row r="268" spans="1:53" s="17" customFormat="1">
      <c r="A268" s="3"/>
      <c r="AK268" s="3"/>
      <c r="AL268" s="3"/>
      <c r="AM268" s="3"/>
      <c r="AT268" s="7"/>
      <c r="AU268" s="7"/>
      <c r="AV268" s="7"/>
      <c r="AW268" s="7"/>
      <c r="AX268" s="7"/>
      <c r="AY268" s="7"/>
      <c r="AZ268" s="7"/>
      <c r="BA268" s="7"/>
    </row>
    <row r="269" spans="1:53" s="17" customFormat="1">
      <c r="A269" s="3"/>
      <c r="AK269" s="3"/>
      <c r="AL269" s="3"/>
      <c r="AM269" s="3"/>
      <c r="AT269" s="7"/>
      <c r="AU269" s="7"/>
      <c r="AV269" s="7"/>
      <c r="AW269" s="7"/>
      <c r="AX269" s="7"/>
      <c r="AY269" s="7"/>
      <c r="AZ269" s="7"/>
      <c r="BA269" s="7"/>
    </row>
    <row r="270" spans="1:53" s="17" customFormat="1">
      <c r="A270" s="3"/>
      <c r="AK270" s="3"/>
      <c r="AL270" s="3"/>
      <c r="AM270" s="3"/>
      <c r="AT270" s="7"/>
      <c r="AU270" s="7"/>
      <c r="AV270" s="7"/>
      <c r="AW270" s="7"/>
      <c r="AX270" s="7"/>
      <c r="AY270" s="7"/>
      <c r="AZ270" s="7"/>
      <c r="BA270" s="7"/>
    </row>
    <row r="271" spans="1:53" s="17" customFormat="1">
      <c r="A271" s="3"/>
      <c r="AK271" s="3"/>
      <c r="AL271" s="3"/>
      <c r="AM271" s="3"/>
      <c r="AT271" s="7"/>
      <c r="AU271" s="7"/>
      <c r="AV271" s="7"/>
      <c r="AW271" s="7"/>
      <c r="AX271" s="7"/>
      <c r="AY271" s="7"/>
      <c r="AZ271" s="7"/>
      <c r="BA271" s="7"/>
    </row>
    <row r="272" spans="1:53" s="17" customFormat="1">
      <c r="A272" s="3"/>
      <c r="AK272" s="3"/>
      <c r="AL272" s="3"/>
      <c r="AM272" s="3"/>
      <c r="AT272" s="7"/>
      <c r="AU272" s="7"/>
      <c r="AV272" s="7"/>
      <c r="AW272" s="7"/>
      <c r="AX272" s="7"/>
      <c r="AY272" s="7"/>
      <c r="AZ272" s="7"/>
      <c r="BA272" s="7"/>
    </row>
    <row r="273" spans="1:53" s="17" customFormat="1">
      <c r="A273" s="3"/>
      <c r="AK273" s="3"/>
      <c r="AL273" s="3"/>
      <c r="AM273" s="3"/>
      <c r="AT273" s="7"/>
      <c r="AU273" s="7"/>
      <c r="AV273" s="7"/>
      <c r="AW273" s="7"/>
      <c r="AX273" s="7"/>
      <c r="AY273" s="7"/>
      <c r="AZ273" s="7"/>
      <c r="BA273" s="7"/>
    </row>
    <row r="274" spans="1:53" s="17" customFormat="1">
      <c r="A274" s="3"/>
      <c r="AK274" s="3"/>
      <c r="AL274" s="3"/>
      <c r="AM274" s="3"/>
      <c r="AT274" s="7"/>
      <c r="AU274" s="7"/>
      <c r="AV274" s="7"/>
      <c r="AW274" s="7"/>
      <c r="AX274" s="7"/>
      <c r="AY274" s="7"/>
      <c r="AZ274" s="7"/>
      <c r="BA274" s="7"/>
    </row>
    <row r="275" spans="1:53" s="17" customFormat="1">
      <c r="A275" s="3"/>
      <c r="AK275" s="3"/>
      <c r="AL275" s="3"/>
      <c r="AM275" s="3"/>
      <c r="AT275" s="7"/>
      <c r="AU275" s="7"/>
      <c r="AV275" s="7"/>
      <c r="AW275" s="7"/>
      <c r="AX275" s="7"/>
      <c r="AY275" s="7"/>
      <c r="AZ275" s="7"/>
      <c r="BA275" s="7"/>
    </row>
    <row r="276" spans="1:53" s="17" customFormat="1">
      <c r="A276" s="3"/>
      <c r="AK276" s="3"/>
      <c r="AL276" s="3"/>
      <c r="AM276" s="3"/>
      <c r="AT276" s="7"/>
      <c r="AU276" s="7"/>
      <c r="AV276" s="7"/>
      <c r="AW276" s="7"/>
      <c r="AX276" s="7"/>
      <c r="AY276" s="7"/>
      <c r="AZ276" s="7"/>
      <c r="BA276" s="7"/>
    </row>
    <row r="277" spans="1:53" s="17" customFormat="1">
      <c r="A277" s="3"/>
      <c r="AK277" s="3"/>
      <c r="AL277" s="3"/>
      <c r="AM277" s="3"/>
      <c r="AT277" s="7"/>
      <c r="AU277" s="7"/>
      <c r="AV277" s="7"/>
      <c r="AW277" s="7"/>
      <c r="AX277" s="7"/>
      <c r="AY277" s="7"/>
      <c r="AZ277" s="7"/>
      <c r="BA277" s="7"/>
    </row>
    <row r="278" spans="1:53" s="17" customFormat="1">
      <c r="A278" s="3"/>
      <c r="AK278" s="3"/>
      <c r="AL278" s="3"/>
      <c r="AM278" s="3"/>
      <c r="AT278" s="7"/>
      <c r="AU278" s="7"/>
      <c r="AV278" s="7"/>
      <c r="AW278" s="7"/>
      <c r="AX278" s="7"/>
      <c r="AY278" s="7"/>
      <c r="AZ278" s="7"/>
      <c r="BA278" s="7"/>
    </row>
    <row r="279" spans="1:53" s="17" customFormat="1">
      <c r="A279" s="3"/>
      <c r="AK279" s="3"/>
      <c r="AL279" s="3"/>
      <c r="AM279" s="3"/>
      <c r="AT279" s="7"/>
      <c r="AU279" s="7"/>
      <c r="AV279" s="7"/>
      <c r="AW279" s="7"/>
      <c r="AX279" s="7"/>
      <c r="AY279" s="7"/>
      <c r="AZ279" s="7"/>
      <c r="BA279" s="7"/>
    </row>
    <row r="280" spans="1:53" s="17" customFormat="1">
      <c r="A280" s="3"/>
      <c r="AK280" s="3"/>
      <c r="AL280" s="3"/>
      <c r="AM280" s="3"/>
      <c r="AT280" s="7"/>
      <c r="AU280" s="7"/>
      <c r="AV280" s="7"/>
      <c r="AW280" s="7"/>
      <c r="AX280" s="7"/>
      <c r="AY280" s="7"/>
      <c r="AZ280" s="7"/>
      <c r="BA280" s="7"/>
    </row>
    <row r="281" spans="1:53" s="17" customFormat="1">
      <c r="A281" s="3"/>
      <c r="AK281" s="3"/>
      <c r="AL281" s="3"/>
      <c r="AM281" s="3"/>
      <c r="AT281" s="7"/>
      <c r="AU281" s="7"/>
      <c r="AV281" s="7"/>
      <c r="AW281" s="7"/>
      <c r="AX281" s="7"/>
      <c r="AY281" s="7"/>
      <c r="AZ281" s="7"/>
      <c r="BA281" s="7"/>
    </row>
    <row r="282" spans="1:53" s="17" customFormat="1">
      <c r="A282" s="3"/>
      <c r="AK282" s="3"/>
      <c r="AL282" s="3"/>
      <c r="AM282" s="3"/>
      <c r="AT282" s="7"/>
      <c r="AU282" s="7"/>
      <c r="AV282" s="7"/>
      <c r="AW282" s="7"/>
      <c r="AX282" s="7"/>
      <c r="AY282" s="7"/>
      <c r="AZ282" s="7"/>
      <c r="BA282" s="7"/>
    </row>
    <row r="283" spans="1:53" s="17" customFormat="1">
      <c r="A283" s="3"/>
      <c r="AK283" s="3"/>
      <c r="AL283" s="3"/>
      <c r="AM283" s="3"/>
      <c r="AT283" s="7"/>
      <c r="AU283" s="7"/>
      <c r="AV283" s="7"/>
      <c r="AW283" s="7"/>
      <c r="AX283" s="7"/>
      <c r="AY283" s="7"/>
      <c r="AZ283" s="7"/>
      <c r="BA283" s="7"/>
    </row>
    <row r="284" spans="1:53" s="17" customFormat="1">
      <c r="A284" s="3"/>
      <c r="AK284" s="3"/>
      <c r="AL284" s="3"/>
      <c r="AM284" s="3"/>
      <c r="AT284" s="7"/>
      <c r="AU284" s="7"/>
      <c r="AV284" s="7"/>
      <c r="AW284" s="7"/>
      <c r="AX284" s="7"/>
      <c r="AY284" s="7"/>
      <c r="AZ284" s="7"/>
      <c r="BA284" s="7"/>
    </row>
    <row r="285" spans="1:53" s="17" customFormat="1">
      <c r="A285" s="3"/>
      <c r="AK285" s="3"/>
      <c r="AL285" s="3"/>
      <c r="AM285" s="3"/>
      <c r="AT285" s="7"/>
      <c r="AU285" s="7"/>
      <c r="AV285" s="7"/>
      <c r="AW285" s="7"/>
      <c r="AX285" s="7"/>
      <c r="AY285" s="7"/>
      <c r="AZ285" s="7"/>
      <c r="BA285" s="7"/>
    </row>
    <row r="286" spans="1:53" s="17" customFormat="1">
      <c r="A286" s="3"/>
      <c r="AK286" s="3"/>
      <c r="AL286" s="3"/>
      <c r="AM286" s="3"/>
      <c r="AT286" s="7"/>
      <c r="AU286" s="7"/>
      <c r="AV286" s="7"/>
      <c r="AW286" s="7"/>
      <c r="AX286" s="7"/>
      <c r="AY286" s="7"/>
      <c r="AZ286" s="7"/>
      <c r="BA286" s="7"/>
    </row>
    <row r="287" spans="1:53" s="17" customFormat="1">
      <c r="A287" s="3"/>
      <c r="AK287" s="3"/>
      <c r="AL287" s="3"/>
      <c r="AM287" s="3"/>
      <c r="AT287" s="7"/>
      <c r="AU287" s="7"/>
      <c r="AV287" s="7"/>
      <c r="AW287" s="7"/>
      <c r="AX287" s="7"/>
      <c r="AY287" s="7"/>
      <c r="AZ287" s="7"/>
      <c r="BA287" s="7"/>
    </row>
    <row r="288" spans="1:53" s="17" customFormat="1">
      <c r="A288" s="3"/>
      <c r="AK288" s="3"/>
      <c r="AL288" s="3"/>
      <c r="AM288" s="3"/>
      <c r="AT288" s="7"/>
      <c r="AU288" s="7"/>
      <c r="AV288" s="7"/>
      <c r="AW288" s="7"/>
      <c r="AX288" s="7"/>
      <c r="AY288" s="7"/>
      <c r="AZ288" s="7"/>
      <c r="BA288" s="7"/>
    </row>
    <row r="289" spans="1:53" s="17" customFormat="1">
      <c r="A289" s="3"/>
      <c r="AK289" s="3"/>
      <c r="AL289" s="3"/>
      <c r="AM289" s="3"/>
      <c r="AT289" s="7"/>
      <c r="AU289" s="7"/>
      <c r="AV289" s="7"/>
      <c r="AW289" s="7"/>
      <c r="AX289" s="7"/>
      <c r="AY289" s="7"/>
      <c r="AZ289" s="7"/>
      <c r="BA289" s="7"/>
    </row>
    <row r="290" spans="1:53" s="17" customFormat="1">
      <c r="A290" s="3"/>
      <c r="AK290" s="3"/>
      <c r="AL290" s="3"/>
      <c r="AM290" s="3"/>
      <c r="AT290" s="7"/>
      <c r="AU290" s="7"/>
      <c r="AV290" s="7"/>
      <c r="AW290" s="7"/>
      <c r="AX290" s="7"/>
      <c r="AY290" s="7"/>
      <c r="AZ290" s="7"/>
      <c r="BA290" s="7"/>
    </row>
    <row r="291" spans="1:53" s="17" customFormat="1">
      <c r="A291" s="3"/>
      <c r="AK291" s="3"/>
      <c r="AL291" s="3"/>
      <c r="AM291" s="3"/>
      <c r="AT291" s="7"/>
      <c r="AU291" s="7"/>
      <c r="AV291" s="7"/>
      <c r="AW291" s="7"/>
      <c r="AX291" s="7"/>
      <c r="AY291" s="7"/>
      <c r="AZ291" s="7"/>
      <c r="BA291" s="7"/>
    </row>
    <row r="292" spans="1:53" s="17" customFormat="1">
      <c r="A292" s="3"/>
      <c r="AK292" s="3"/>
      <c r="AL292" s="3"/>
      <c r="AM292" s="3"/>
      <c r="AT292" s="7"/>
      <c r="AU292" s="7"/>
      <c r="AV292" s="7"/>
      <c r="AW292" s="7"/>
      <c r="AX292" s="7"/>
      <c r="AY292" s="7"/>
      <c r="AZ292" s="7"/>
      <c r="BA292" s="7"/>
    </row>
    <row r="293" spans="1:53" s="17" customFormat="1">
      <c r="A293" s="3"/>
      <c r="AK293" s="3"/>
      <c r="AL293" s="3"/>
      <c r="AM293" s="3"/>
      <c r="AT293" s="7"/>
      <c r="AU293" s="7"/>
      <c r="AV293" s="7"/>
      <c r="AW293" s="7"/>
      <c r="AX293" s="7"/>
      <c r="AY293" s="7"/>
      <c r="AZ293" s="7"/>
      <c r="BA293" s="7"/>
    </row>
    <row r="294" spans="1:53" s="17" customFormat="1">
      <c r="A294" s="3"/>
      <c r="AK294" s="3"/>
      <c r="AL294" s="3"/>
      <c r="AM294" s="3"/>
      <c r="AT294" s="7"/>
      <c r="AU294" s="7"/>
      <c r="AV294" s="7"/>
      <c r="AW294" s="7"/>
      <c r="AX294" s="7"/>
      <c r="AY294" s="7"/>
      <c r="AZ294" s="7"/>
      <c r="BA294" s="7"/>
    </row>
    <row r="295" spans="1:53" s="17" customFormat="1">
      <c r="A295" s="3"/>
      <c r="AK295" s="3"/>
      <c r="AL295" s="3"/>
      <c r="AM295" s="3"/>
      <c r="AT295" s="7"/>
      <c r="AU295" s="7"/>
      <c r="AV295" s="7"/>
      <c r="AW295" s="7"/>
      <c r="AX295" s="7"/>
      <c r="AY295" s="7"/>
      <c r="AZ295" s="7"/>
      <c r="BA295" s="7"/>
    </row>
    <row r="296" spans="1:53" s="17" customFormat="1">
      <c r="A296" s="3"/>
      <c r="AK296" s="3"/>
      <c r="AL296" s="3"/>
      <c r="AM296" s="3"/>
      <c r="AT296" s="7"/>
      <c r="AU296" s="7"/>
      <c r="AV296" s="7"/>
      <c r="AW296" s="7"/>
      <c r="AX296" s="7"/>
      <c r="AY296" s="7"/>
      <c r="AZ296" s="7"/>
      <c r="BA296" s="7"/>
    </row>
    <row r="297" spans="1:53" s="17" customFormat="1">
      <c r="A297" s="3"/>
      <c r="AK297" s="3"/>
      <c r="AL297" s="3"/>
      <c r="AM297" s="3"/>
      <c r="AT297" s="7"/>
      <c r="AU297" s="7"/>
      <c r="AV297" s="7"/>
      <c r="AW297" s="7"/>
      <c r="AX297" s="7"/>
      <c r="AY297" s="7"/>
      <c r="AZ297" s="7"/>
      <c r="BA297" s="7"/>
    </row>
    <row r="298" spans="1:53" s="17" customFormat="1">
      <c r="A298" s="3"/>
      <c r="AK298" s="3"/>
      <c r="AL298" s="3"/>
      <c r="AM298" s="3"/>
      <c r="AT298" s="7"/>
      <c r="AU298" s="7"/>
      <c r="AV298" s="7"/>
      <c r="AW298" s="7"/>
      <c r="AX298" s="7"/>
      <c r="AY298" s="7"/>
      <c r="AZ298" s="7"/>
      <c r="BA298" s="7"/>
    </row>
    <row r="299" spans="1:53" s="17" customFormat="1">
      <c r="A299" s="3"/>
      <c r="AK299" s="3"/>
      <c r="AL299" s="3"/>
      <c r="AM299" s="3"/>
      <c r="AT299" s="7"/>
      <c r="AU299" s="7"/>
      <c r="AV299" s="7"/>
      <c r="AW299" s="7"/>
      <c r="AX299" s="7"/>
      <c r="AY299" s="7"/>
      <c r="AZ299" s="7"/>
      <c r="BA299" s="7"/>
    </row>
    <row r="300" spans="1:53" s="17" customFormat="1">
      <c r="A300" s="3"/>
      <c r="AK300" s="3"/>
      <c r="AL300" s="3"/>
      <c r="AM300" s="3"/>
      <c r="AT300" s="7"/>
      <c r="AU300" s="7"/>
      <c r="AV300" s="7"/>
      <c r="AW300" s="7"/>
      <c r="AX300" s="7"/>
      <c r="AY300" s="7"/>
      <c r="AZ300" s="7"/>
      <c r="BA300" s="7"/>
    </row>
    <row r="301" spans="1:53" s="17" customFormat="1">
      <c r="A301" s="3"/>
      <c r="AK301" s="3"/>
      <c r="AL301" s="3"/>
      <c r="AM301" s="3"/>
      <c r="AT301" s="7"/>
      <c r="AU301" s="7"/>
      <c r="AV301" s="7"/>
      <c r="AW301" s="7"/>
      <c r="AX301" s="7"/>
      <c r="AY301" s="7"/>
      <c r="AZ301" s="7"/>
      <c r="BA301" s="7"/>
    </row>
    <row r="302" spans="1:53" s="17" customFormat="1">
      <c r="A302" s="3"/>
      <c r="AK302" s="3"/>
      <c r="AL302" s="3"/>
      <c r="AM302" s="3"/>
      <c r="AT302" s="7"/>
      <c r="AU302" s="7"/>
      <c r="AV302" s="7"/>
      <c r="AW302" s="7"/>
      <c r="AX302" s="7"/>
      <c r="AY302" s="7"/>
      <c r="AZ302" s="7"/>
      <c r="BA302" s="7"/>
    </row>
    <row r="303" spans="1:53" s="17" customFormat="1">
      <c r="A303" s="3"/>
      <c r="AK303" s="3"/>
      <c r="AL303" s="3"/>
      <c r="AM303" s="3"/>
      <c r="AT303" s="7"/>
      <c r="AU303" s="7"/>
      <c r="AV303" s="7"/>
      <c r="AW303" s="7"/>
      <c r="AX303" s="7"/>
      <c r="AY303" s="7"/>
      <c r="AZ303" s="7"/>
      <c r="BA303" s="7"/>
    </row>
    <row r="304" spans="1:53" s="17" customFormat="1">
      <c r="A304" s="3"/>
      <c r="AK304" s="3"/>
      <c r="AL304" s="3"/>
      <c r="AM304" s="3"/>
      <c r="AT304" s="7"/>
      <c r="AU304" s="7"/>
      <c r="AV304" s="7"/>
      <c r="AW304" s="7"/>
      <c r="AX304" s="7"/>
      <c r="AY304" s="7"/>
      <c r="AZ304" s="7"/>
      <c r="BA304" s="7"/>
    </row>
    <row r="305" spans="1:53" s="17" customFormat="1">
      <c r="A305" s="3"/>
      <c r="AK305" s="3"/>
      <c r="AL305" s="3"/>
      <c r="AM305" s="3"/>
      <c r="AT305" s="7"/>
      <c r="AU305" s="7"/>
      <c r="AV305" s="7"/>
      <c r="AW305" s="7"/>
      <c r="AX305" s="7"/>
      <c r="AY305" s="7"/>
      <c r="AZ305" s="7"/>
      <c r="BA305" s="7"/>
    </row>
    <row r="306" spans="1:53" s="17" customFormat="1">
      <c r="A306" s="3"/>
      <c r="AK306" s="3"/>
      <c r="AL306" s="3"/>
      <c r="AM306" s="3"/>
      <c r="AT306" s="7"/>
      <c r="AU306" s="7"/>
      <c r="AV306" s="7"/>
      <c r="AW306" s="7"/>
      <c r="AX306" s="7"/>
      <c r="AY306" s="7"/>
      <c r="AZ306" s="7"/>
      <c r="BA306" s="7"/>
    </row>
    <row r="307" spans="1:53" s="17" customFormat="1">
      <c r="A307" s="3"/>
      <c r="AK307" s="3"/>
      <c r="AL307" s="3"/>
      <c r="AM307" s="3"/>
      <c r="AT307" s="7"/>
      <c r="AU307" s="7"/>
      <c r="AV307" s="7"/>
      <c r="AW307" s="7"/>
      <c r="AX307" s="7"/>
      <c r="AY307" s="7"/>
      <c r="AZ307" s="7"/>
      <c r="BA307" s="7"/>
    </row>
    <row r="308" spans="1:53" s="17" customFormat="1">
      <c r="A308" s="3"/>
      <c r="AK308" s="3"/>
      <c r="AL308" s="3"/>
      <c r="AM308" s="3"/>
      <c r="AT308" s="7"/>
      <c r="AU308" s="7"/>
      <c r="AV308" s="7"/>
      <c r="AW308" s="7"/>
      <c r="AX308" s="7"/>
      <c r="AY308" s="7"/>
      <c r="AZ308" s="7"/>
      <c r="BA308" s="7"/>
    </row>
    <row r="309" spans="1:53" s="17" customFormat="1">
      <c r="A309" s="3"/>
      <c r="AK309" s="3"/>
      <c r="AL309" s="3"/>
      <c r="AM309" s="3"/>
      <c r="AT309" s="7"/>
      <c r="AU309" s="7"/>
      <c r="AV309" s="7"/>
      <c r="AW309" s="7"/>
      <c r="AX309" s="7"/>
      <c r="AY309" s="7"/>
      <c r="AZ309" s="7"/>
      <c r="BA309" s="7"/>
    </row>
    <row r="310" spans="1:53" s="17" customFormat="1">
      <c r="A310" s="3"/>
      <c r="AK310" s="3"/>
      <c r="AL310" s="3"/>
      <c r="AM310" s="3"/>
      <c r="AT310" s="7"/>
      <c r="AU310" s="7"/>
      <c r="AV310" s="7"/>
      <c r="AW310" s="7"/>
      <c r="AX310" s="7"/>
      <c r="AY310" s="7"/>
      <c r="AZ310" s="7"/>
      <c r="BA310" s="7"/>
    </row>
    <row r="311" spans="1:53" s="17" customFormat="1">
      <c r="A311" s="3"/>
      <c r="AK311" s="3"/>
      <c r="AL311" s="3"/>
      <c r="AM311" s="3"/>
      <c r="AT311" s="7"/>
      <c r="AU311" s="7"/>
      <c r="AV311" s="7"/>
      <c r="AW311" s="7"/>
      <c r="AX311" s="7"/>
      <c r="AY311" s="7"/>
      <c r="AZ311" s="7"/>
      <c r="BA311" s="7"/>
    </row>
    <row r="312" spans="1:53" s="17" customFormat="1">
      <c r="A312" s="3"/>
      <c r="AK312" s="3"/>
      <c r="AL312" s="3"/>
      <c r="AM312" s="3"/>
      <c r="AT312" s="7"/>
      <c r="AU312" s="7"/>
      <c r="AV312" s="7"/>
      <c r="AW312" s="7"/>
      <c r="AX312" s="7"/>
      <c r="AY312" s="7"/>
      <c r="AZ312" s="7"/>
      <c r="BA312" s="7"/>
    </row>
    <row r="313" spans="1:53" s="17" customFormat="1">
      <c r="A313" s="3"/>
      <c r="AK313" s="3"/>
      <c r="AL313" s="3"/>
      <c r="AM313" s="3"/>
      <c r="AT313" s="7"/>
      <c r="AU313" s="7"/>
      <c r="AV313" s="7"/>
      <c r="AW313" s="7"/>
      <c r="AX313" s="7"/>
      <c r="AY313" s="7"/>
      <c r="AZ313" s="7"/>
      <c r="BA313" s="7"/>
    </row>
    <row r="314" spans="1:53" s="17" customFormat="1">
      <c r="A314" s="3"/>
      <c r="AK314" s="3"/>
      <c r="AL314" s="3"/>
      <c r="AM314" s="3"/>
      <c r="AT314" s="7"/>
      <c r="AU314" s="7"/>
      <c r="AV314" s="7"/>
      <c r="AW314" s="7"/>
      <c r="AX314" s="7"/>
      <c r="AY314" s="7"/>
      <c r="AZ314" s="7"/>
      <c r="BA314" s="7"/>
    </row>
    <row r="315" spans="1:53" s="17" customFormat="1">
      <c r="A315" s="3"/>
      <c r="AK315" s="3"/>
      <c r="AL315" s="3"/>
      <c r="AM315" s="3"/>
      <c r="AT315" s="7"/>
      <c r="AU315" s="7"/>
      <c r="AV315" s="7"/>
      <c r="AW315" s="7"/>
      <c r="AX315" s="7"/>
      <c r="AY315" s="7"/>
      <c r="AZ315" s="7"/>
      <c r="BA315" s="7"/>
    </row>
    <row r="316" spans="1:53" s="17" customFormat="1">
      <c r="A316" s="3"/>
      <c r="AK316" s="3"/>
      <c r="AL316" s="3"/>
      <c r="AM316" s="3"/>
      <c r="AT316" s="7"/>
      <c r="AU316" s="7"/>
      <c r="AV316" s="7"/>
      <c r="AW316" s="7"/>
      <c r="AX316" s="7"/>
      <c r="AY316" s="7"/>
      <c r="AZ316" s="7"/>
      <c r="BA316" s="7"/>
    </row>
    <row r="317" spans="1:53" s="17" customFormat="1">
      <c r="A317" s="3"/>
      <c r="AK317" s="3"/>
      <c r="AL317" s="3"/>
      <c r="AM317" s="3"/>
      <c r="AT317" s="7"/>
      <c r="AU317" s="7"/>
      <c r="AV317" s="7"/>
      <c r="AW317" s="7"/>
      <c r="AX317" s="7"/>
      <c r="AY317" s="7"/>
      <c r="AZ317" s="7"/>
      <c r="BA317" s="7"/>
    </row>
    <row r="318" spans="1:53" s="17" customFormat="1">
      <c r="A318" s="3"/>
      <c r="AK318" s="3"/>
      <c r="AL318" s="3"/>
      <c r="AM318" s="3"/>
      <c r="AT318" s="7"/>
      <c r="AU318" s="7"/>
      <c r="AV318" s="7"/>
      <c r="AW318" s="7"/>
      <c r="AX318" s="7"/>
      <c r="AY318" s="7"/>
      <c r="AZ318" s="7"/>
      <c r="BA318" s="7"/>
    </row>
    <row r="319" spans="1:53" s="17" customFormat="1">
      <c r="A319" s="3"/>
      <c r="AK319" s="3"/>
      <c r="AL319" s="3"/>
      <c r="AM319" s="3"/>
      <c r="AT319" s="7"/>
      <c r="AU319" s="7"/>
      <c r="AV319" s="7"/>
      <c r="AW319" s="7"/>
      <c r="AX319" s="7"/>
      <c r="AY319" s="7"/>
      <c r="AZ319" s="7"/>
      <c r="BA319" s="7"/>
    </row>
    <row r="320" spans="1:53" s="17" customFormat="1">
      <c r="A320" s="3"/>
      <c r="AK320" s="3"/>
      <c r="AL320" s="3"/>
      <c r="AM320" s="3"/>
      <c r="AT320" s="7"/>
      <c r="AU320" s="7"/>
      <c r="AV320" s="7"/>
      <c r="AW320" s="7"/>
      <c r="AX320" s="7"/>
      <c r="AY320" s="7"/>
      <c r="AZ320" s="7"/>
      <c r="BA320" s="7"/>
    </row>
    <row r="321" spans="1:53" s="17" customFormat="1">
      <c r="A321" s="3"/>
      <c r="AK321" s="3"/>
      <c r="AL321" s="3"/>
      <c r="AM321" s="3"/>
      <c r="AT321" s="7"/>
      <c r="AU321" s="7"/>
      <c r="AV321" s="7"/>
      <c r="AW321" s="7"/>
      <c r="AX321" s="7"/>
      <c r="AY321" s="7"/>
      <c r="AZ321" s="7"/>
      <c r="BA321" s="7"/>
    </row>
    <row r="322" spans="1:53" s="17" customFormat="1">
      <c r="A322" s="3"/>
      <c r="AK322" s="3"/>
      <c r="AL322" s="3"/>
      <c r="AM322" s="3"/>
      <c r="AT322" s="7"/>
      <c r="AU322" s="7"/>
      <c r="AV322" s="7"/>
      <c r="AW322" s="7"/>
      <c r="AX322" s="7"/>
      <c r="AY322" s="7"/>
      <c r="AZ322" s="7"/>
      <c r="BA322" s="7"/>
    </row>
    <row r="323" spans="1:53" s="17" customFormat="1">
      <c r="A323" s="3"/>
      <c r="AK323" s="3"/>
      <c r="AL323" s="3"/>
      <c r="AM323" s="3"/>
      <c r="AT323" s="7"/>
      <c r="AU323" s="7"/>
      <c r="AV323" s="7"/>
      <c r="AW323" s="7"/>
      <c r="AX323" s="7"/>
      <c r="AY323" s="7"/>
      <c r="AZ323" s="7"/>
      <c r="BA323" s="7"/>
    </row>
    <row r="324" spans="1:53" s="17" customFormat="1">
      <c r="A324" s="3"/>
      <c r="AK324" s="3"/>
      <c r="AL324" s="3"/>
      <c r="AM324" s="3"/>
      <c r="AT324" s="7"/>
      <c r="AU324" s="7"/>
      <c r="AV324" s="7"/>
      <c r="AW324" s="7"/>
      <c r="AX324" s="7"/>
      <c r="AY324" s="7"/>
      <c r="AZ324" s="7"/>
      <c r="BA324" s="7"/>
    </row>
    <row r="325" spans="1:53" s="17" customFormat="1">
      <c r="A325" s="3"/>
      <c r="AK325" s="3"/>
      <c r="AL325" s="3"/>
      <c r="AM325" s="3"/>
      <c r="AT325" s="7"/>
      <c r="AU325" s="7"/>
      <c r="AV325" s="7"/>
      <c r="AW325" s="7"/>
      <c r="AX325" s="7"/>
      <c r="AY325" s="7"/>
      <c r="AZ325" s="7"/>
      <c r="BA325" s="7"/>
    </row>
    <row r="326" spans="1:53" s="17" customFormat="1">
      <c r="A326" s="3"/>
      <c r="AK326" s="3"/>
      <c r="AL326" s="3"/>
      <c r="AM326" s="3"/>
      <c r="AT326" s="7"/>
      <c r="AU326" s="7"/>
      <c r="AV326" s="7"/>
      <c r="AW326" s="7"/>
      <c r="AX326" s="7"/>
      <c r="AY326" s="7"/>
      <c r="AZ326" s="7"/>
      <c r="BA326" s="7"/>
    </row>
    <row r="327" spans="1:53" s="17" customFormat="1">
      <c r="A327" s="3"/>
      <c r="AK327" s="3"/>
      <c r="AL327" s="3"/>
      <c r="AM327" s="3"/>
      <c r="AT327" s="7"/>
      <c r="AU327" s="7"/>
      <c r="AV327" s="7"/>
      <c r="AW327" s="7"/>
      <c r="AX327" s="7"/>
      <c r="AY327" s="7"/>
      <c r="AZ327" s="7"/>
      <c r="BA327" s="7"/>
    </row>
    <row r="328" spans="1:53" s="17" customFormat="1">
      <c r="A328" s="3"/>
      <c r="AK328" s="3"/>
      <c r="AL328" s="3"/>
      <c r="AM328" s="3"/>
      <c r="AT328" s="7"/>
      <c r="AU328" s="7"/>
      <c r="AV328" s="7"/>
      <c r="AW328" s="7"/>
      <c r="AX328" s="7"/>
      <c r="AY328" s="7"/>
      <c r="AZ328" s="7"/>
      <c r="BA328" s="7"/>
    </row>
    <row r="329" spans="1:53" s="17" customFormat="1">
      <c r="A329" s="3"/>
      <c r="AK329" s="3"/>
      <c r="AL329" s="3"/>
      <c r="AM329" s="3"/>
      <c r="AT329" s="7"/>
      <c r="AU329" s="7"/>
      <c r="AV329" s="7"/>
      <c r="AW329" s="7"/>
      <c r="AX329" s="7"/>
      <c r="AY329" s="7"/>
      <c r="AZ329" s="7"/>
      <c r="BA329" s="7"/>
    </row>
    <row r="330" spans="1:53" s="17" customFormat="1">
      <c r="A330" s="3"/>
      <c r="AK330" s="3"/>
      <c r="AL330" s="3"/>
      <c r="AM330" s="3"/>
      <c r="AT330" s="7"/>
      <c r="AU330" s="7"/>
      <c r="AV330" s="7"/>
      <c r="AW330" s="7"/>
      <c r="AX330" s="7"/>
      <c r="AY330" s="7"/>
      <c r="AZ330" s="7"/>
      <c r="BA330" s="7"/>
    </row>
    <row r="331" spans="1:53" s="17" customFormat="1">
      <c r="A331" s="3"/>
      <c r="AK331" s="3"/>
      <c r="AL331" s="3"/>
      <c r="AM331" s="3"/>
      <c r="AT331" s="7"/>
      <c r="AU331" s="7"/>
      <c r="AV331" s="7"/>
      <c r="AW331" s="7"/>
      <c r="AX331" s="7"/>
      <c r="AY331" s="7"/>
      <c r="AZ331" s="7"/>
      <c r="BA331" s="7"/>
    </row>
    <row r="332" spans="1:53" s="17" customFormat="1">
      <c r="A332" s="3"/>
      <c r="AK332" s="3"/>
      <c r="AL332" s="3"/>
      <c r="AM332" s="3"/>
      <c r="AT332" s="7"/>
      <c r="AU332" s="7"/>
      <c r="AV332" s="7"/>
      <c r="AW332" s="7"/>
      <c r="AX332" s="7"/>
      <c r="AY332" s="7"/>
      <c r="AZ332" s="7"/>
      <c r="BA332" s="7"/>
    </row>
    <row r="333" spans="1:53" s="17" customFormat="1">
      <c r="A333" s="3"/>
      <c r="AK333" s="3"/>
      <c r="AL333" s="3"/>
      <c r="AM333" s="3"/>
      <c r="AT333" s="7"/>
      <c r="AU333" s="7"/>
      <c r="AV333" s="7"/>
      <c r="AW333" s="7"/>
      <c r="AX333" s="7"/>
      <c r="AY333" s="7"/>
      <c r="AZ333" s="7"/>
      <c r="BA333" s="7"/>
    </row>
    <row r="334" spans="1:53" s="17" customFormat="1">
      <c r="A334" s="3"/>
      <c r="AK334" s="3"/>
      <c r="AL334" s="3"/>
      <c r="AM334" s="3"/>
      <c r="AT334" s="7"/>
      <c r="AU334" s="7"/>
      <c r="AV334" s="7"/>
      <c r="AW334" s="7"/>
      <c r="AX334" s="7"/>
      <c r="AY334" s="7"/>
      <c r="AZ334" s="7"/>
      <c r="BA334" s="7"/>
    </row>
    <row r="335" spans="1:53" s="17" customFormat="1">
      <c r="A335" s="3"/>
      <c r="AK335" s="3"/>
      <c r="AL335" s="3"/>
      <c r="AM335" s="3"/>
      <c r="AT335" s="7"/>
      <c r="AU335" s="7"/>
      <c r="AV335" s="7"/>
      <c r="AW335" s="7"/>
      <c r="AX335" s="7"/>
      <c r="AY335" s="7"/>
      <c r="AZ335" s="7"/>
      <c r="BA335" s="7"/>
    </row>
    <row r="336" spans="1:53" s="17" customFormat="1">
      <c r="A336" s="3"/>
      <c r="AK336" s="3"/>
      <c r="AL336" s="3"/>
      <c r="AM336" s="3"/>
      <c r="AT336" s="7"/>
      <c r="AU336" s="7"/>
      <c r="AV336" s="7"/>
      <c r="AW336" s="7"/>
      <c r="AX336" s="7"/>
      <c r="AY336" s="7"/>
      <c r="AZ336" s="7"/>
      <c r="BA336" s="7"/>
    </row>
    <row r="337" spans="1:53" s="17" customFormat="1">
      <c r="A337" s="3"/>
      <c r="AK337" s="3"/>
      <c r="AL337" s="3"/>
      <c r="AM337" s="3"/>
      <c r="AT337" s="7"/>
      <c r="AU337" s="7"/>
      <c r="AV337" s="7"/>
      <c r="AW337" s="7"/>
      <c r="AX337" s="7"/>
      <c r="AY337" s="7"/>
      <c r="AZ337" s="7"/>
      <c r="BA337" s="7"/>
    </row>
    <row r="338" spans="1:53" s="17" customFormat="1">
      <c r="A338" s="3"/>
      <c r="AK338" s="3"/>
      <c r="AL338" s="3"/>
      <c r="AM338" s="3"/>
      <c r="AT338" s="7"/>
      <c r="AU338" s="7"/>
      <c r="AV338" s="7"/>
      <c r="AW338" s="7"/>
      <c r="AX338" s="7"/>
      <c r="AY338" s="7"/>
      <c r="AZ338" s="7"/>
      <c r="BA338" s="7"/>
    </row>
    <row r="339" spans="1:53" s="17" customFormat="1">
      <c r="A339" s="3"/>
      <c r="AK339" s="3"/>
      <c r="AL339" s="3"/>
      <c r="AM339" s="3"/>
      <c r="AT339" s="7"/>
      <c r="AU339" s="7"/>
      <c r="AV339" s="7"/>
      <c r="AW339" s="7"/>
      <c r="AX339" s="7"/>
      <c r="AY339" s="7"/>
      <c r="AZ339" s="7"/>
      <c r="BA339" s="7"/>
    </row>
    <row r="340" spans="1:53" s="17" customFormat="1">
      <c r="A340" s="3"/>
      <c r="AK340" s="3"/>
      <c r="AL340" s="3"/>
      <c r="AM340" s="3"/>
      <c r="AT340" s="7"/>
      <c r="AU340" s="7"/>
      <c r="AV340" s="7"/>
      <c r="AW340" s="7"/>
      <c r="AX340" s="7"/>
      <c r="AY340" s="7"/>
      <c r="AZ340" s="7"/>
      <c r="BA340" s="7"/>
    </row>
    <row r="341" spans="1:53" s="17" customFormat="1">
      <c r="A341" s="3"/>
      <c r="AK341" s="3"/>
      <c r="AL341" s="3"/>
      <c r="AM341" s="3"/>
      <c r="AT341" s="7"/>
      <c r="AU341" s="7"/>
      <c r="AV341" s="7"/>
      <c r="AW341" s="7"/>
      <c r="AX341" s="7"/>
      <c r="AY341" s="7"/>
      <c r="AZ341" s="7"/>
      <c r="BA341" s="7"/>
    </row>
    <row r="342" spans="1:53" s="17" customFormat="1">
      <c r="A342" s="3"/>
      <c r="AK342" s="3"/>
      <c r="AL342" s="3"/>
      <c r="AM342" s="3"/>
      <c r="AT342" s="7"/>
      <c r="AU342" s="7"/>
      <c r="AV342" s="7"/>
      <c r="AW342" s="7"/>
      <c r="AX342" s="7"/>
      <c r="AY342" s="7"/>
      <c r="AZ342" s="7"/>
      <c r="BA342" s="7"/>
    </row>
    <row r="343" spans="1:53" s="17" customFormat="1">
      <c r="A343" s="3"/>
      <c r="AK343" s="3"/>
      <c r="AL343" s="3"/>
      <c r="AM343" s="3"/>
      <c r="AT343" s="7"/>
      <c r="AU343" s="7"/>
      <c r="AV343" s="7"/>
      <c r="AW343" s="7"/>
      <c r="AX343" s="7"/>
      <c r="AY343" s="7"/>
      <c r="AZ343" s="7"/>
      <c r="BA343" s="7"/>
    </row>
    <row r="344" spans="1:53" s="17" customFormat="1">
      <c r="A344" s="3"/>
      <c r="AK344" s="3"/>
      <c r="AL344" s="3"/>
      <c r="AM344" s="3"/>
      <c r="AT344" s="7"/>
      <c r="AU344" s="7"/>
      <c r="AV344" s="7"/>
      <c r="AW344" s="7"/>
      <c r="AX344" s="7"/>
      <c r="AY344" s="7"/>
      <c r="AZ344" s="7"/>
      <c r="BA344" s="7"/>
    </row>
    <row r="345" spans="1:53" s="17" customFormat="1">
      <c r="A345" s="3"/>
      <c r="AK345" s="3"/>
      <c r="AL345" s="3"/>
      <c r="AM345" s="3"/>
      <c r="AT345" s="7"/>
      <c r="AU345" s="7"/>
      <c r="AV345" s="7"/>
      <c r="AW345" s="7"/>
      <c r="AX345" s="7"/>
      <c r="AY345" s="7"/>
      <c r="AZ345" s="7"/>
      <c r="BA345" s="7"/>
    </row>
    <row r="346" spans="1:53" s="17" customFormat="1">
      <c r="A346" s="3"/>
      <c r="AK346" s="3"/>
      <c r="AL346" s="3"/>
      <c r="AM346" s="3"/>
      <c r="AT346" s="7"/>
      <c r="AU346" s="7"/>
      <c r="AV346" s="7"/>
      <c r="AW346" s="7"/>
      <c r="AX346" s="7"/>
      <c r="AY346" s="7"/>
      <c r="AZ346" s="7"/>
      <c r="BA346" s="7"/>
    </row>
    <row r="347" spans="1:53" s="17" customFormat="1">
      <c r="A347" s="3"/>
      <c r="AK347" s="3"/>
      <c r="AL347" s="3"/>
      <c r="AM347" s="3"/>
      <c r="AT347" s="7"/>
      <c r="AU347" s="7"/>
      <c r="AV347" s="7"/>
      <c r="AW347" s="7"/>
      <c r="AX347" s="7"/>
      <c r="AY347" s="7"/>
      <c r="AZ347" s="7"/>
      <c r="BA347" s="7"/>
    </row>
    <row r="348" spans="1:53" s="17" customFormat="1">
      <c r="A348" s="3"/>
      <c r="AK348" s="3"/>
      <c r="AL348" s="3"/>
      <c r="AM348" s="3"/>
      <c r="AT348" s="7"/>
      <c r="AU348" s="7"/>
      <c r="AV348" s="7"/>
      <c r="AW348" s="7"/>
      <c r="AX348" s="7"/>
      <c r="AY348" s="7"/>
      <c r="AZ348" s="7"/>
      <c r="BA348" s="7"/>
    </row>
    <row r="349" spans="1:53" s="17" customFormat="1">
      <c r="A349" s="3"/>
      <c r="AK349" s="3"/>
      <c r="AL349" s="3"/>
      <c r="AM349" s="3"/>
      <c r="AT349" s="7"/>
      <c r="AU349" s="7"/>
      <c r="AV349" s="7"/>
      <c r="AW349" s="7"/>
      <c r="AX349" s="7"/>
      <c r="AY349" s="7"/>
      <c r="AZ349" s="7"/>
      <c r="BA349" s="7"/>
    </row>
    <row r="350" spans="1:53" s="17" customFormat="1">
      <c r="A350" s="3"/>
      <c r="AK350" s="3"/>
      <c r="AL350" s="3"/>
      <c r="AM350" s="3"/>
      <c r="AT350" s="7"/>
      <c r="AU350" s="7"/>
      <c r="AV350" s="7"/>
      <c r="AW350" s="7"/>
      <c r="AX350" s="7"/>
      <c r="AY350" s="7"/>
      <c r="AZ350" s="7"/>
      <c r="BA350" s="7"/>
    </row>
    <row r="351" spans="1:53" s="17" customFormat="1">
      <c r="A351" s="3"/>
      <c r="AK351" s="3"/>
      <c r="AL351" s="3"/>
      <c r="AM351" s="3"/>
      <c r="AT351" s="7"/>
      <c r="AU351" s="7"/>
      <c r="AV351" s="7"/>
      <c r="AW351" s="7"/>
      <c r="AX351" s="7"/>
      <c r="AY351" s="7"/>
      <c r="AZ351" s="7"/>
      <c r="BA351" s="7"/>
    </row>
    <row r="352" spans="1:53" s="17" customFormat="1">
      <c r="A352" s="3"/>
      <c r="AK352" s="3"/>
      <c r="AL352" s="3"/>
      <c r="AM352" s="3"/>
      <c r="AT352" s="7"/>
      <c r="AU352" s="7"/>
      <c r="AV352" s="7"/>
      <c r="AW352" s="7"/>
      <c r="AX352" s="7"/>
      <c r="AY352" s="7"/>
      <c r="AZ352" s="7"/>
      <c r="BA352" s="7"/>
    </row>
    <row r="353" spans="1:53" s="17" customFormat="1">
      <c r="A353" s="3"/>
      <c r="AK353" s="3"/>
      <c r="AL353" s="3"/>
      <c r="AM353" s="3"/>
      <c r="AT353" s="7"/>
      <c r="AU353" s="7"/>
      <c r="AV353" s="7"/>
      <c r="AW353" s="7"/>
      <c r="AX353" s="7"/>
      <c r="AY353" s="7"/>
      <c r="AZ353" s="7"/>
      <c r="BA353" s="7"/>
    </row>
    <row r="354" spans="1:53" s="17" customFormat="1">
      <c r="A354" s="3"/>
      <c r="AK354" s="3"/>
      <c r="AL354" s="3"/>
      <c r="AM354" s="3"/>
      <c r="AT354" s="7"/>
      <c r="AU354" s="7"/>
      <c r="AV354" s="7"/>
      <c r="AW354" s="7"/>
      <c r="AX354" s="7"/>
      <c r="AY354" s="7"/>
      <c r="AZ354" s="7"/>
      <c r="BA354" s="7"/>
    </row>
    <row r="355" spans="1:53" s="17" customFormat="1">
      <c r="A355" s="3"/>
      <c r="AK355" s="3"/>
      <c r="AL355" s="3"/>
      <c r="AM355" s="3"/>
      <c r="AT355" s="7"/>
      <c r="AU355" s="7"/>
      <c r="AV355" s="7"/>
      <c r="AW355" s="7"/>
      <c r="AX355" s="7"/>
      <c r="AY355" s="7"/>
      <c r="AZ355" s="7"/>
      <c r="BA355" s="7"/>
    </row>
    <row r="356" spans="1:53" s="17" customFormat="1">
      <c r="A356" s="3"/>
      <c r="AK356" s="3"/>
      <c r="AL356" s="3"/>
      <c r="AM356" s="3"/>
      <c r="AT356" s="7"/>
      <c r="AU356" s="7"/>
      <c r="AV356" s="7"/>
      <c r="AW356" s="7"/>
      <c r="AX356" s="7"/>
      <c r="AY356" s="7"/>
      <c r="AZ356" s="7"/>
      <c r="BA356" s="7"/>
    </row>
    <row r="357" spans="1:53" s="17" customFormat="1">
      <c r="A357" s="3"/>
      <c r="AK357" s="3"/>
      <c r="AL357" s="3"/>
      <c r="AM357" s="3"/>
      <c r="AT357" s="7"/>
      <c r="AU357" s="7"/>
      <c r="AV357" s="7"/>
      <c r="AW357" s="7"/>
      <c r="AX357" s="7"/>
      <c r="AY357" s="7"/>
      <c r="AZ357" s="7"/>
      <c r="BA357" s="7"/>
    </row>
    <row r="358" spans="1:53" s="17" customFormat="1">
      <c r="A358" s="3"/>
      <c r="AK358" s="3"/>
      <c r="AL358" s="3"/>
      <c r="AM358" s="3"/>
      <c r="AT358" s="7"/>
      <c r="AU358" s="7"/>
      <c r="AV358" s="7"/>
      <c r="AW358" s="7"/>
      <c r="AX358" s="7"/>
      <c r="AY358" s="7"/>
      <c r="AZ358" s="7"/>
      <c r="BA358" s="7"/>
    </row>
    <row r="359" spans="1:53" s="17" customFormat="1">
      <c r="A359" s="3"/>
      <c r="AK359" s="3"/>
      <c r="AL359" s="3"/>
      <c r="AM359" s="3"/>
      <c r="AT359" s="7"/>
      <c r="AU359" s="7"/>
      <c r="AV359" s="7"/>
      <c r="AW359" s="7"/>
      <c r="AX359" s="7"/>
      <c r="AY359" s="7"/>
      <c r="AZ359" s="7"/>
      <c r="BA359" s="7"/>
    </row>
    <row r="360" spans="1:53" s="17" customFormat="1">
      <c r="A360" s="3"/>
      <c r="AK360" s="3"/>
      <c r="AL360" s="3"/>
      <c r="AM360" s="3"/>
      <c r="AT360" s="7"/>
      <c r="AU360" s="7"/>
      <c r="AV360" s="7"/>
      <c r="AW360" s="7"/>
      <c r="AX360" s="7"/>
      <c r="AY360" s="7"/>
      <c r="AZ360" s="7"/>
      <c r="BA360" s="7"/>
    </row>
    <row r="361" spans="1:53" s="17" customFormat="1">
      <c r="A361" s="3"/>
      <c r="AK361" s="3"/>
      <c r="AL361" s="3"/>
      <c r="AM361" s="3"/>
      <c r="AT361" s="7"/>
      <c r="AU361" s="7"/>
      <c r="AV361" s="7"/>
      <c r="AW361" s="7"/>
      <c r="AX361" s="7"/>
      <c r="AY361" s="7"/>
      <c r="AZ361" s="7"/>
      <c r="BA361" s="7"/>
    </row>
    <row r="362" spans="1:53" s="17" customFormat="1">
      <c r="A362" s="3"/>
      <c r="AK362" s="3"/>
      <c r="AL362" s="3"/>
      <c r="AM362" s="3"/>
      <c r="AT362" s="7"/>
      <c r="AU362" s="7"/>
      <c r="AV362" s="7"/>
      <c r="AW362" s="7"/>
      <c r="AX362" s="7"/>
      <c r="AY362" s="7"/>
      <c r="AZ362" s="7"/>
      <c r="BA362" s="7"/>
    </row>
    <row r="363" spans="1:53" s="17" customFormat="1">
      <c r="A363" s="3"/>
      <c r="AK363" s="3"/>
      <c r="AL363" s="3"/>
      <c r="AM363" s="3"/>
      <c r="AT363" s="7"/>
      <c r="AU363" s="7"/>
      <c r="AV363" s="7"/>
      <c r="AW363" s="7"/>
      <c r="AX363" s="7"/>
      <c r="AY363" s="7"/>
      <c r="AZ363" s="7"/>
      <c r="BA363" s="7"/>
    </row>
    <row r="364" spans="1:53" s="17" customFormat="1">
      <c r="A364" s="3"/>
      <c r="AK364" s="3"/>
      <c r="AL364" s="3"/>
      <c r="AM364" s="3"/>
      <c r="AT364" s="7"/>
      <c r="AU364" s="7"/>
      <c r="AV364" s="7"/>
      <c r="AW364" s="7"/>
      <c r="AX364" s="7"/>
      <c r="AY364" s="7"/>
      <c r="AZ364" s="7"/>
      <c r="BA364" s="7"/>
    </row>
    <row r="365" spans="1:53" s="17" customFormat="1">
      <c r="A365" s="3"/>
      <c r="AK365" s="3"/>
      <c r="AL365" s="3"/>
      <c r="AM365" s="3"/>
      <c r="AT365" s="7"/>
      <c r="AU365" s="7"/>
      <c r="AV365" s="7"/>
      <c r="AW365" s="7"/>
      <c r="AX365" s="7"/>
      <c r="AY365" s="7"/>
      <c r="AZ365" s="7"/>
      <c r="BA365" s="7"/>
    </row>
    <row r="366" spans="1:53" s="17" customFormat="1">
      <c r="A366" s="3"/>
      <c r="AK366" s="3"/>
      <c r="AL366" s="3"/>
      <c r="AM366" s="3"/>
      <c r="AT366" s="7"/>
      <c r="AU366" s="7"/>
      <c r="AV366" s="7"/>
      <c r="AW366" s="7"/>
      <c r="AX366" s="7"/>
      <c r="AY366" s="7"/>
      <c r="AZ366" s="7"/>
      <c r="BA366" s="7"/>
    </row>
  </sheetData>
  <mergeCells count="1">
    <mergeCell ref="A93:A104"/>
  </mergeCells>
  <conditionalFormatting sqref="AS4:AS76">
    <cfRule type="containsText" dxfId="1" priority="1" operator="containsText" text="No">
      <formula>NOT(ISERROR(SEARCH("No",AS4)))</formula>
    </cfRule>
    <cfRule type="containsText" dxfId="0" priority="2" operator="containsText" text="Yes">
      <formula>NOT(ISERROR(SEARCH("Yes",AS4)))</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4.4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Lavnick, Diana</dc:creator>
  <cp:lastModifiedBy>Pelenis, Justinas</cp:lastModifiedBy>
  <dcterms:created xsi:type="dcterms:W3CDTF">2015-06-17T07:18:26Z</dcterms:created>
  <dcterms:modified xsi:type="dcterms:W3CDTF">2020-07-10T10:49:15Z</dcterms:modified>
</cp:coreProperties>
</file>