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685" yWindow="4170" windowWidth="18075" windowHeight="10380"/>
  </bookViews>
  <sheets>
    <sheet name="Table 5.3" sheetId="1" r:id="rId1"/>
  </sheets>
  <definedNames>
    <definedName name="_xlnm._FilterDatabase" localSheetId="0" hidden="1">'Table 5.3'!$A$3:$AJ$64</definedName>
  </definedNames>
  <calcPr calcId="162913"/>
</workbook>
</file>

<file path=xl/sharedStrings.xml><?xml version="1.0" encoding="utf-8"?>
<sst xmlns="http://schemas.openxmlformats.org/spreadsheetml/2006/main" count="81" uniqueCount="62">
  <si>
    <t xml:space="preserve">                    </t>
  </si>
  <si>
    <t>OPEC</t>
  </si>
  <si>
    <t>OECD</t>
  </si>
  <si>
    <t>FSU</t>
  </si>
  <si>
    <t>of which</t>
  </si>
  <si>
    <t>Canada</t>
  </si>
  <si>
    <t>United States</t>
  </si>
  <si>
    <t>Others</t>
  </si>
  <si>
    <t>Brazil</t>
  </si>
  <si>
    <t>Ecuador</t>
  </si>
  <si>
    <t>Mexico</t>
  </si>
  <si>
    <t>Trinidad &amp; Tobago</t>
  </si>
  <si>
    <t>Venezuela</t>
  </si>
  <si>
    <t>Romania</t>
  </si>
  <si>
    <t>Russia</t>
  </si>
  <si>
    <t>Belgium</t>
  </si>
  <si>
    <t>France</t>
  </si>
  <si>
    <t>Germany</t>
  </si>
  <si>
    <t>Italy</t>
  </si>
  <si>
    <t>Netherlands</t>
  </si>
  <si>
    <t>United Kingdom</t>
  </si>
  <si>
    <t>Bahrain</t>
  </si>
  <si>
    <t>IR Iran</t>
  </si>
  <si>
    <t>Iraq</t>
  </si>
  <si>
    <t>Kuwait</t>
  </si>
  <si>
    <t>Qatar</t>
  </si>
  <si>
    <t>Saudi Arabia</t>
  </si>
  <si>
    <t>United Arab Emirates</t>
  </si>
  <si>
    <t>Algeria</t>
  </si>
  <si>
    <t>Angola</t>
  </si>
  <si>
    <t>Egypt</t>
  </si>
  <si>
    <t>Gabon</t>
  </si>
  <si>
    <t>Libya</t>
  </si>
  <si>
    <t>Nigeria</t>
  </si>
  <si>
    <t>Australia</t>
  </si>
  <si>
    <t>China</t>
  </si>
  <si>
    <t>Indonesia</t>
  </si>
  <si>
    <t>Japan</t>
  </si>
  <si>
    <t>Singapore</t>
  </si>
  <si>
    <t>Section 5 — Oil trade</t>
  </si>
  <si>
    <t>North America</t>
  </si>
  <si>
    <t>Latin America</t>
  </si>
  <si>
    <t>Western Europe</t>
  </si>
  <si>
    <t>Middle East</t>
  </si>
  <si>
    <t>Africa</t>
  </si>
  <si>
    <t>Asia and Pacific</t>
  </si>
  <si>
    <t>Total world</t>
  </si>
  <si>
    <t>OPEC percentage</t>
  </si>
  <si>
    <t>Malaysia</t>
  </si>
  <si>
    <t>India</t>
  </si>
  <si>
    <t>South Korea</t>
  </si>
  <si>
    <t>Eastern Europe and Eurasia</t>
  </si>
  <si>
    <r>
      <rPr>
        <b/>
        <sz val="10"/>
        <color indexed="8"/>
        <rFont val="Calibri"/>
        <family val="2"/>
      </rPr>
      <t>Notes:</t>
    </r>
    <r>
      <rPr>
        <sz val="10"/>
        <color indexed="8"/>
        <rFont val="Calibri"/>
        <family val="2"/>
      </rPr>
      <t xml:space="preserve"> Data may include re-exports and volumes of oil in transit.</t>
    </r>
  </si>
  <si>
    <t>Norway</t>
  </si>
  <si>
    <t>Spain</t>
  </si>
  <si>
    <t>Sweden</t>
  </si>
  <si>
    <t>Equatorial Guinea</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</si>
  <si>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</si>
  <si>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</si>
  <si>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</si>
  <si>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Table 5.3: World exports of petroleum products by country</t>
    </r>
    <r>
      <rPr>
        <i/>
        <sz val="12"/>
        <color indexed="8"/>
        <rFont val="Calibri"/>
        <family val="2"/>
      </rPr>
      <t xml:space="preserve"> (1,000 b/d)</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</si>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</sst>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00"/>
  </numFmts>
  <fonts count="24" x14ac:knownFonts="1">
    <font>
      <sz val="10"/>
      <name val="Arial"/>
    </font>
    <font>
      <sz val="10"/>
      <name val="Arial"/>
      <family val="2"/>
    </font>
    <font>
      <sz val="10"/>
      <name val="MS Sans Serif"/>
      <family val="2"/>
    </font>
    <font>
      <sz val="10"/>
      <color indexed="8"/>
      <name val="Arial"/>
      <family val="2"/>
    </font>
    <font>
      <i/>
      <sz val="10"/>
      <color indexed="8"/>
      <name val="Arial"/>
      <family val="2"/>
    </font>
    <font>
      <sz val="10"/>
      <color indexed="8"/>
      <name val="MS Sans Serif"/>
      <family val="2"/>
    </font>
    <font>
      <sz val="10"/>
      <color indexed="8"/>
      <name val="Calibri"/>
      <family val="2"/>
    </font>
    <font>
      <b/>
      <sz val="10"/>
      <color indexed="8"/>
      <name val="Calibri"/>
      <family val="2"/>
    </font>
    <font>
      <i/>
      <sz val="12"/>
      <color indexed="8"/>
      <name val="Calibri"/>
      <family val="2"/>
    </font>
    <font>
      <sz val="11"/>
      <color theme="1"/>
      <name val="Calibri"/>
      <family val="2"/>
      <scheme val="minor"/>
    </font>
    <font>
      <b/>
      <sz val="12"/>
      <color theme="0"/>
      <name val="Calibri"/>
      <family val="2"/>
      <scheme val="minor"/>
    </font>
    <font>
      <b/>
      <sz val="12"/>
      <color indexed="8"/>
      <name val="Calibri"/>
      <family val="2"/>
      <scheme val="minor"/>
    </font>
    <font>
      <sz val="10"/>
      <color indexed="8"/>
      <name val="Calibri"/>
      <family val="2"/>
      <scheme val="minor"/>
    </font>
    <font>
      <i/>
      <sz val="10"/>
      <color indexed="8"/>
      <name val="Calibri"/>
      <family val="2"/>
      <scheme val="minor"/>
    </font>
    <font>
      <sz val="10"/>
      <name val="Calibri"/>
      <family val="2"/>
      <scheme val="minor"/>
    </font>
    <font>
      <i/>
      <sz val="10"/>
      <name val="Calibri"/>
      <family val="2"/>
      <scheme val="minor"/>
    </font>
    <font>
      <b/>
      <sz val="10"/>
      <color indexed="8"/>
      <name val="Calibri"/>
      <family val="2"/>
      <scheme val="minor"/>
    </font>
    <font>
      <b/>
      <sz val="10"/>
      <color rgb="FFFFB229"/>
      <name val="Calibri"/>
      <family val="2"/>
      <scheme val="minor"/>
    </font>
    <font>
      <sz val="10"/>
      <color theme="1"/>
      <name val="Calibri"/>
      <family val="2"/>
      <scheme val="minor"/>
    </font>
    <font>
      <i/>
      <sz val="11"/>
      <color theme="1"/>
      <name val="Calibri"/>
      <family val="2"/>
      <scheme val="minor"/>
    </font>
    <font>
      <sz val="10"/>
      <color rgb="FF00B0F0"/>
      <name val="Calibri"/>
      <family val="2"/>
    </font>
    <font>
      <b/>
      <i/>
      <u/>
      <sz val="11"/>
      <color theme="1"/>
      <name val="Calibri"/>
      <family val="2"/>
      <scheme val="minor"/>
    </font>
    <font>
      <b/>
      <sz val="10"/>
      <color indexed="8"/>
      <name val="Arial"/>
      <family val="2"/>
    </font>
    <font>
      <b/>
      <sz val="10"/>
      <color rgb="FFFFC000"/>
      <name val="Arial"/>
      <family val="2"/>
    </font>
  </fonts>
  <fills count="5">
    <fill>
      <patternFill patternType="none"/>
    </fill>
    <fill>
      <patternFill patternType="gray125"/>
    </fill>
    <fill>
      <patternFill patternType="solid">
        <fgColor rgb="FFFFB229"/>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3">
    <xf numFmtId="0" fontId="0" fillId="0" borderId="0"/>
    <xf numFmtId="40" fontId="2" fillId="0" borderId="0" applyFont="0" applyFill="0" applyBorder="0" applyAlignment="0" applyProtection="0"/>
    <xf numFmtId="0" fontId="1" fillId="0" borderId="0"/>
    <xf numFmtId="0" fontId="2" fillId="0" borderId="0"/>
    <xf numFmtId="0" fontId="1" fillId="0" borderId="0"/>
    <xf numFmtId="0" fontId="1" fillId="0" borderId="0"/>
    <xf numFmtId="0" fontId="9" fillId="0" borderId="0"/>
    <xf numFmtId="0" fontId="1" fillId="0" borderId="0"/>
    <xf numFmtId="0" fontId="2" fillId="0" borderId="0"/>
    <xf numFmtId="0" fontId="9" fillId="0" borderId="0"/>
    <xf numFmtId="0" fontId="5" fillId="0" borderId="0"/>
    <xf numFmtId="0" fontId="9" fillId="0" borderId="0"/>
    <xf numFmtId="0" fontId="2" fillId="0" borderId="0"/>
    <xf numFmtId="0" fontId="2" fillId="0" borderId="0"/>
    <xf numFmtId="0" fontId="2" fillId="0" borderId="0"/>
    <xf numFmtId="0" fontId="1" fillId="0" borderId="0"/>
    <xf numFmtId="0" fontId="1" fillId="0" borderId="0"/>
    <xf numFmtId="0" fontId="2" fillId="0" borderId="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2" fillId="0" borderId="0" applyFont="0" applyFill="0" applyBorder="0" applyAlignment="0" applyProtection="0"/>
  </cellStyleXfs>
  <cellXfs count="40">
    <xf numFmtId="0" fontId="0" fillId="0" borderId="0" xfId="0"/>
    <xf numFmtId="0" fontId="3" fillId="0" borderId="0" xfId="0" applyFont="1" applyFill="1"/>
    <xf numFmtId="0" fontId="1" fillId="0" borderId="0" xfId="0" applyFont="1" applyFill="1"/>
    <xf numFmtId="0" fontId="4" fillId="0" borderId="0" xfId="0" applyFont="1" applyFill="1"/>
    <xf numFmtId="0" fontId="10" fillId="2" borderId="0" xfId="6" applyFont="1" applyFill="1" applyAlignment="1">
      <alignment horizontal="left" vertical="center" wrapText="1"/>
    </xf>
    <xf numFmtId="0" fontId="11" fillId="0" borderId="0" xfId="17" applyFont="1" applyFill="1" applyAlignment="1">
      <alignment vertical="center" wrapText="1"/>
    </xf>
    <xf numFmtId="0" fontId="12" fillId="0" borderId="0" xfId="17" applyFont="1" applyFill="1" applyBorder="1"/>
    <xf numFmtId="0" fontId="12" fillId="0" borderId="0" xfId="0" applyFont="1" applyFill="1"/>
    <xf numFmtId="0" fontId="14" fillId="3" borderId="0" xfId="16" applyFont="1" applyFill="1" applyBorder="1" applyAlignment="1">
      <alignment horizontal="left"/>
    </xf>
    <xf numFmtId="0" fontId="15" fillId="3" borderId="0" xfId="16" applyFont="1" applyFill="1" applyBorder="1" applyAlignment="1">
      <alignment horizontal="left"/>
    </xf>
    <xf numFmtId="1" fontId="16" fillId="4" borderId="0" xfId="17" applyNumberFormat="1" applyFont="1" applyFill="1" applyBorder="1" applyAlignment="1">
      <alignment horizontal="right" vertical="center"/>
    </xf>
    <xf numFmtId="164" fontId="13" fillId="3" borderId="0" xfId="17" applyNumberFormat="1" applyFont="1" applyFill="1" applyBorder="1" applyAlignment="1">
      <alignment horizontal="right" vertical="center"/>
    </xf>
    <xf numFmtId="0" fontId="6" fillId="0" borderId="0" xfId="0" applyFont="1" applyFill="1" applyAlignment="1">
      <alignment wrapText="1"/>
    </xf>
    <xf numFmtId="164" fontId="17" fillId="3" borderId="0" xfId="17" applyNumberFormat="1" applyFont="1" applyFill="1" applyBorder="1" applyAlignment="1">
      <alignment horizontal="right" vertical="center"/>
    </xf>
    <xf numFmtId="164" fontId="12" fillId="3" borderId="0" xfId="17" applyNumberFormat="1" applyFont="1" applyFill="1" applyBorder="1" applyAlignment="1">
      <alignment horizontal="right" vertical="center"/>
    </xf>
    <xf numFmtId="164" fontId="18" fillId="3" borderId="0" xfId="6" applyNumberFormat="1" applyFont="1" applyFill="1" applyBorder="1" applyAlignment="1">
      <alignment vertical="center"/>
    </xf>
    <xf numFmtId="0" fontId="12" fillId="3" borderId="0" xfId="17" applyFont="1" applyFill="1" applyBorder="1" applyAlignment="1">
      <alignment horizontal="left"/>
    </xf>
    <xf numFmtId="0" fontId="17" fillId="3" borderId="0" xfId="17" applyFont="1" applyFill="1" applyBorder="1" applyAlignment="1"/>
    <xf numFmtId="0" fontId="14" fillId="3" borderId="0" xfId="17" applyFont="1" applyFill="1" applyBorder="1" applyAlignment="1">
      <alignment horizontal="left"/>
    </xf>
    <xf numFmtId="0" fontId="13" fillId="3" borderId="0" xfId="17" applyFont="1" applyFill="1" applyBorder="1" applyAlignment="1"/>
    <xf numFmtId="164" fontId="3" fillId="0" borderId="0" xfId="17" applyNumberFormat="1" applyFont="1" applyFill="1" applyBorder="1"/>
    <xf numFmtId="0" fontId="3" fillId="0" borderId="0" xfId="0" applyFont="1" applyFill="1" applyAlignment="1"/>
    <xf numFmtId="164" fontId="3" fillId="3" borderId="0" xfId="0" applyNumberFormat="1" applyFont="1" applyFill="1"/>
    <xf numFmtId="164" fontId="3" fillId="0" borderId="0" xfId="0" applyNumberFormat="1" applyFont="1" applyFill="1"/>
    <xf numFmtId="0" fontId="20" fillId="3" borderId="0" xfId="0" applyFont="1" applyFill="1" applyBorder="1"/>
    <xf numFmtId="164" fontId="12" fillId="0" borderId="0" xfId="17" applyNumberFormat="1" applyFont="1" applyFill="1" applyBorder="1" applyAlignment="1">
      <alignment horizontal="right" vertical="center"/>
    </xf>
    <xf numFmtId="164" fontId="13" fillId="0" borderId="0" xfId="0" applyNumberFormat="1" applyFont="1" applyFill="1"/>
    <xf numFmtId="165" fontId="13" fillId="0" borderId="0" xfId="0" applyNumberFormat="1" applyFont="1" applyFill="1"/>
    <xf numFmtId="166" fontId="13" fillId="0" borderId="0" xfId="0" applyNumberFormat="1" applyFont="1" applyFill="1"/>
    <xf numFmtId="0" fontId="0" fillId="3" borderId="0" xfId="0" applyFill="1"/>
    <xf numFmtId="0" fontId="12" fillId="0" borderId="0" xfId="0" applyFont="1"/>
    <xf numFmtId="0" fontId="18" fillId="3" borderId="0" xfId="0" applyFont="1" applyFill="1"/>
    <xf numFmtId="0" fontId="19" fillId="3" borderId="0" xfId="0" applyFont="1" applyFill="1" applyAlignment="1">
      <alignment vertical="top" wrapText="1"/>
    </xf>
    <xf numFmtId="1" fontId="22" fillId="4" borderId="0" xfId="17" applyNumberFormat="1" applyFont="1" applyFill="1" applyBorder="1" applyAlignment="1">
      <alignment horizontal="right"/>
    </xf>
    <xf numFmtId="164" fontId="23" fillId="3" borderId="0" xfId="17" applyNumberFormat="1" applyFont="1" applyFill="1" applyBorder="1" applyAlignment="1">
      <alignment horizontal="right"/>
    </xf>
    <xf numFmtId="164" fontId="3" fillId="3" borderId="0" xfId="17" applyNumberFormat="1" applyFont="1" applyFill="1" applyBorder="1" applyAlignment="1">
      <alignment horizontal="right"/>
    </xf>
    <xf numFmtId="0" fontId="0" fillId="0" borderId="0" xfId="0" applyFill="1"/>
    <xf numFmtId="167" fontId="13" fillId="0" borderId="0" xfId="0" applyNumberFormat="1" applyFont="1" applyFill="1"/>
    <xf numFmtId="0" fontId="12" fillId="4" borderId="0" xfId="17" applyFont="1" applyFill="1" applyBorder="1"/>
    <xf numFmtId="0" fontId="19" fillId="3" borderId="0" xfId="0" applyFont="1" applyFill="1" applyAlignment="1">
      <alignment horizontal="left" vertical="top" wrapText="1"/>
    </xf>
  </cellXfs>
  <cellStyles count="23">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3" xfId="14"/>
    <cellStyle name="Normal 5" xfId="15"/>
    <cellStyle name="Normal_Sheet1_1" xfId="16"/>
    <cellStyle name="Normal_Sheet1_2" xfId="17"/>
    <cellStyle name="Percent 2" xfId="18"/>
    <cellStyle name="Percent 2 2" xfId="19"/>
    <cellStyle name="Percent 3" xfId="20"/>
    <cellStyle name="Percent 4" xfId="21"/>
    <cellStyle name="Vírgula 2" xfId="22"/>
  </cellStyles>
  <dxfs count="1">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P89"/>
  <sheetViews>
    <sheetView showGridLines="0" tabSelected="1" showOutlineSymbols="0" zoomScaleNormal="100" workbookViewId="0">
      <pane xSplit="1" ySplit="3" topLeftCell="B23" activePane="bottomRight" state="frozen"/>
      <selection pane="topRight" activeCell="B1" sqref="B1"/>
      <selection pane="bottomLeft" activeCell="A5" sqref="A5"/>
      <selection pane="bottomRight"/>
    </sheetView>
  </sheetViews>
  <sheetFormatPr defaultColWidth="8.85546875" defaultRowHeight="12.75" x14ac:dyDescent="0.2"/>
  <cols>
    <col min="1" max="1" width="30.28515625" style="1" customWidth="1"/>
    <col min="2" max="7" width="9.140625" style="1" bestFit="1" customWidth="1"/>
    <col min="8" max="8" width="10" style="1" bestFit="1" customWidth="1"/>
    <col min="9" max="10" width="9.5703125" style="1" bestFit="1" customWidth="1"/>
    <col min="11" max="11" width="10" style="1" bestFit="1" customWidth="1"/>
    <col min="12" max="37" width="10.7109375" style="1" bestFit="1" customWidth="1"/>
    <col min="38" max="38" width="10.28515625" style="1" bestFit="1" customWidth="1"/>
    <col min="39" max="41" width="10.28515625" style="1" customWidth="1"/>
    <col min="42" max="16384" width="8.85546875" style="1"/>
  </cols>
  <sheetData>
    <row r="1" spans="1:41" ht="15.75" x14ac:dyDescent="0.2">
      <c r="A1" s="4" t="s">
        <v>39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row>
    <row r="2" spans="1:41" ht="60" customHeight="1" x14ac:dyDescent="0.2">
      <c r="A2" s="5" t="s">
        <v>60</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3" spans="1:41" x14ac:dyDescent="0.2">
      <c r="A3" s="38" t="s">
        <v>0</v>
      </c>
      <c r="B3" s="10">
        <v>1980</v>
      </c>
      <c r="C3" s="10">
        <v>1981</v>
      </c>
      <c r="D3" s="10">
        <v>1982</v>
      </c>
      <c r="E3" s="10">
        <v>1983</v>
      </c>
      <c r="F3" s="10">
        <v>1984</v>
      </c>
      <c r="G3" s="10">
        <v>1985</v>
      </c>
      <c r="H3" s="10">
        <v>1986</v>
      </c>
      <c r="I3" s="10">
        <v>1987</v>
      </c>
      <c r="J3" s="10">
        <v>1988</v>
      </c>
      <c r="K3" s="10">
        <v>1989</v>
      </c>
      <c r="L3" s="10">
        <v>1990</v>
      </c>
      <c r="M3" s="10">
        <v>1991</v>
      </c>
      <c r="N3" s="10">
        <v>1992</v>
      </c>
      <c r="O3" s="10">
        <v>1993</v>
      </c>
      <c r="P3" s="10">
        <v>1994</v>
      </c>
      <c r="Q3" s="10">
        <v>1995</v>
      </c>
      <c r="R3" s="10">
        <v>1996</v>
      </c>
      <c r="S3" s="10">
        <v>1997</v>
      </c>
      <c r="T3" s="10">
        <v>1998</v>
      </c>
      <c r="U3" s="10">
        <v>1999</v>
      </c>
      <c r="V3" s="10">
        <v>2000</v>
      </c>
      <c r="W3" s="10">
        <v>2001</v>
      </c>
      <c r="X3" s="10">
        <v>2002</v>
      </c>
      <c r="Y3" s="10">
        <v>2003</v>
      </c>
      <c r="Z3" s="10">
        <v>2004</v>
      </c>
      <c r="AA3" s="10">
        <v>2005</v>
      </c>
      <c r="AB3" s="10">
        <v>2006</v>
      </c>
      <c r="AC3" s="10">
        <v>2007</v>
      </c>
      <c r="AD3" s="10">
        <v>2008</v>
      </c>
      <c r="AE3" s="10">
        <v>2009</v>
      </c>
      <c r="AF3" s="10">
        <v>2010</v>
      </c>
      <c r="AG3" s="10">
        <v>2011</v>
      </c>
      <c r="AH3" s="10">
        <v>2012</v>
      </c>
      <c r="AI3" s="10">
        <v>2013</v>
      </c>
      <c r="AJ3" s="10">
        <v>2014</v>
      </c>
      <c r="AK3" s="33">
        <v>2015</v>
      </c>
      <c r="AL3" s="33">
        <v>2016</v>
      </c>
      <c r="AM3" s="33">
        <v>2017</v>
      </c>
      <c r="AN3" s="33">
        <v>2018</v>
      </c>
      <c r="AO3" s="33">
        <v>2019</v>
      </c>
    </row>
    <row r="4" spans="1:41" x14ac:dyDescent="0.2">
      <c r="A4" s="17" t="s">
        <v>40</v>
      </c>
      <c r="B4" s="13">
        <v>382.15391799999998</v>
      </c>
      <c r="C4" s="13">
        <v>488.46709599999997</v>
      </c>
      <c r="D4" s="13">
        <v>666.49561643835614</v>
      </c>
      <c r="E4" s="13">
        <v>700.157151</v>
      </c>
      <c r="F4" s="13">
        <v>680.55164383561646</v>
      </c>
      <c r="G4" s="13">
        <v>739.77860699999997</v>
      </c>
      <c r="H4" s="13">
        <v>780.36562000000004</v>
      </c>
      <c r="I4" s="13">
        <v>785.30155999999999</v>
      </c>
      <c r="J4" s="13">
        <v>894.63156000000004</v>
      </c>
      <c r="K4" s="13">
        <v>931.9373690000001</v>
      </c>
      <c r="L4" s="13">
        <v>989.44657200000006</v>
      </c>
      <c r="M4" s="13">
        <v>1157.157837</v>
      </c>
      <c r="N4" s="13">
        <v>1100.039145</v>
      </c>
      <c r="O4" s="13">
        <v>1157.8334459999999</v>
      </c>
      <c r="P4" s="13">
        <v>1080.552295</v>
      </c>
      <c r="Q4" s="13">
        <v>1109.3744869999998</v>
      </c>
      <c r="R4" s="13">
        <v>1169.473857</v>
      </c>
      <c r="S4" s="13">
        <v>1212.5682949999998</v>
      </c>
      <c r="T4" s="13">
        <v>1134.1170070000001</v>
      </c>
      <c r="U4" s="13">
        <v>1128.8468799999998</v>
      </c>
      <c r="V4" s="13">
        <v>1302.3420590000001</v>
      </c>
      <c r="W4" s="13">
        <v>1357.042058</v>
      </c>
      <c r="X4" s="13">
        <v>1409.9343590000001</v>
      </c>
      <c r="Y4" s="13">
        <v>1457.11877</v>
      </c>
      <c r="Z4" s="13">
        <v>1478.865045</v>
      </c>
      <c r="AA4" s="13">
        <v>1588.223784</v>
      </c>
      <c r="AB4" s="13">
        <v>1725.264825</v>
      </c>
      <c r="AC4" s="13">
        <v>1857.8281899999999</v>
      </c>
      <c r="AD4" s="13">
        <v>2225.8277520000001</v>
      </c>
      <c r="AE4" s="13">
        <v>2418.5196019999998</v>
      </c>
      <c r="AF4" s="13">
        <v>2738.710388</v>
      </c>
      <c r="AG4" s="13">
        <v>3328.5650638760881</v>
      </c>
      <c r="AH4" s="13">
        <v>3606.1962247868</v>
      </c>
      <c r="AI4" s="13">
        <v>3992.1665651241678</v>
      </c>
      <c r="AJ4" s="13">
        <v>4288.9586965352446</v>
      </c>
      <c r="AK4" s="34">
        <v>4757.5873505961526</v>
      </c>
      <c r="AL4" s="34">
        <v>5105.2376720533102</v>
      </c>
      <c r="AM4" s="34">
        <v>5710.1937185953238</v>
      </c>
      <c r="AN4" s="34">
        <v>5995.6330949820795</v>
      </c>
      <c r="AO4" s="34">
        <v>6069.9853921104286</v>
      </c>
    </row>
    <row r="5" spans="1:41" x14ac:dyDescent="0.2">
      <c r="A5" s="16" t="s">
        <v>5</v>
      </c>
      <c r="B5" s="14">
        <v>125.153918</v>
      </c>
      <c r="C5" s="14">
        <v>121.467096</v>
      </c>
      <c r="D5" s="14">
        <v>87.495616438356166</v>
      </c>
      <c r="E5" s="14">
        <v>125.157151</v>
      </c>
      <c r="F5" s="14">
        <v>139.55164383561643</v>
      </c>
      <c r="G5" s="14">
        <v>162.648247</v>
      </c>
      <c r="H5" s="14">
        <v>149.23526000000001</v>
      </c>
      <c r="I5" s="14">
        <v>172.25810999999999</v>
      </c>
      <c r="J5" s="14">
        <v>234.43988999999999</v>
      </c>
      <c r="K5" s="14">
        <v>214.745699</v>
      </c>
      <c r="L5" s="14">
        <v>241.27534199999999</v>
      </c>
      <c r="M5" s="14">
        <v>272.02876700000002</v>
      </c>
      <c r="N5" s="14">
        <v>238.89005499999999</v>
      </c>
      <c r="O5" s="14">
        <v>252.68435600000001</v>
      </c>
      <c r="P5" s="14">
        <v>237.40320500000001</v>
      </c>
      <c r="Q5" s="14">
        <v>255.22539699999999</v>
      </c>
      <c r="R5" s="14">
        <v>298.32476700000001</v>
      </c>
      <c r="S5" s="14">
        <v>317.41920499999998</v>
      </c>
      <c r="T5" s="14">
        <v>298.96750700000001</v>
      </c>
      <c r="U5" s="14">
        <v>306.69736999999998</v>
      </c>
      <c r="V5" s="14">
        <v>312.19295899999997</v>
      </c>
      <c r="W5" s="14">
        <v>405.89254799999998</v>
      </c>
      <c r="X5" s="14">
        <v>434.78484900000001</v>
      </c>
      <c r="Y5" s="14">
        <v>441.96926000000002</v>
      </c>
      <c r="Z5" s="14">
        <v>457.71594499999998</v>
      </c>
      <c r="AA5" s="14">
        <v>455.074274</v>
      </c>
      <c r="AB5" s="14">
        <v>433.11531500000001</v>
      </c>
      <c r="AC5" s="14">
        <v>450.77811000000003</v>
      </c>
      <c r="AD5" s="14">
        <v>451.793342</v>
      </c>
      <c r="AE5" s="14">
        <v>437.59093200000001</v>
      </c>
      <c r="AF5" s="14">
        <v>426.79065800000001</v>
      </c>
      <c r="AG5" s="14">
        <v>389.56506387608806</v>
      </c>
      <c r="AH5" s="14">
        <v>468.19622478680009</v>
      </c>
      <c r="AI5" s="14">
        <v>505.16656512416796</v>
      </c>
      <c r="AJ5" s="14">
        <v>463.95869653524483</v>
      </c>
      <c r="AK5" s="35">
        <v>483.92068392948579</v>
      </c>
      <c r="AL5" s="35">
        <v>435.90433871997698</v>
      </c>
      <c r="AM5" s="35">
        <v>490.86038526199002</v>
      </c>
      <c r="AN5" s="35">
        <v>444.04976164874557</v>
      </c>
      <c r="AO5" s="35">
        <v>480.65205877709508</v>
      </c>
    </row>
    <row r="6" spans="1:41" x14ac:dyDescent="0.2">
      <c r="A6" s="16" t="s">
        <v>6</v>
      </c>
      <c r="B6" s="14">
        <v>257</v>
      </c>
      <c r="C6" s="14">
        <v>367</v>
      </c>
      <c r="D6" s="14">
        <v>579</v>
      </c>
      <c r="E6" s="14">
        <v>575</v>
      </c>
      <c r="F6" s="14">
        <v>541</v>
      </c>
      <c r="G6" s="14">
        <v>577</v>
      </c>
      <c r="H6" s="14">
        <v>631</v>
      </c>
      <c r="I6" s="14">
        <v>613</v>
      </c>
      <c r="J6" s="14">
        <v>660</v>
      </c>
      <c r="K6" s="14">
        <v>717</v>
      </c>
      <c r="L6" s="14">
        <v>748</v>
      </c>
      <c r="M6" s="14">
        <v>885</v>
      </c>
      <c r="N6" s="14">
        <v>861</v>
      </c>
      <c r="O6" s="14">
        <v>905</v>
      </c>
      <c r="P6" s="14">
        <v>843</v>
      </c>
      <c r="Q6" s="14">
        <v>854</v>
      </c>
      <c r="R6" s="14">
        <v>871</v>
      </c>
      <c r="S6" s="14">
        <v>895</v>
      </c>
      <c r="T6" s="14">
        <v>835</v>
      </c>
      <c r="U6" s="14">
        <v>822</v>
      </c>
      <c r="V6" s="14">
        <v>990</v>
      </c>
      <c r="W6" s="14">
        <v>951</v>
      </c>
      <c r="X6" s="14">
        <v>975</v>
      </c>
      <c r="Y6" s="14">
        <v>1015</v>
      </c>
      <c r="Z6" s="14">
        <v>1021</v>
      </c>
      <c r="AA6" s="14">
        <v>1133</v>
      </c>
      <c r="AB6" s="14">
        <v>1292</v>
      </c>
      <c r="AC6" s="14">
        <v>1406</v>
      </c>
      <c r="AD6" s="14">
        <v>1773</v>
      </c>
      <c r="AE6" s="14">
        <v>1980</v>
      </c>
      <c r="AF6" s="14">
        <v>2311</v>
      </c>
      <c r="AG6" s="14">
        <v>2939</v>
      </c>
      <c r="AH6" s="14">
        <v>3138</v>
      </c>
      <c r="AI6" s="14">
        <v>3487</v>
      </c>
      <c r="AJ6" s="14">
        <v>3825</v>
      </c>
      <c r="AK6" s="35">
        <v>4273.666666666667</v>
      </c>
      <c r="AL6" s="35">
        <v>4669.333333333333</v>
      </c>
      <c r="AM6" s="35">
        <v>5219.3333333333339</v>
      </c>
      <c r="AN6" s="35">
        <v>5551.5833333333339</v>
      </c>
      <c r="AO6" s="35">
        <v>5589.3333333333339</v>
      </c>
    </row>
    <row r="7" spans="1:41" x14ac:dyDescent="0.2">
      <c r="A7" s="16" t="s">
        <v>7</v>
      </c>
      <c r="B7" s="14">
        <v>0</v>
      </c>
      <c r="C7" s="14">
        <v>0</v>
      </c>
      <c r="D7" s="14">
        <v>0</v>
      </c>
      <c r="E7" s="14">
        <v>0</v>
      </c>
      <c r="F7" s="14">
        <v>0</v>
      </c>
      <c r="G7" s="14">
        <v>0.13036</v>
      </c>
      <c r="H7" s="14">
        <v>0.13036</v>
      </c>
      <c r="I7" s="14">
        <v>4.3450000000000003E-2</v>
      </c>
      <c r="J7" s="14">
        <v>0.19167000000000001</v>
      </c>
      <c r="K7" s="14">
        <v>0.19167000000000001</v>
      </c>
      <c r="L7" s="14">
        <v>0.17122999999999999</v>
      </c>
      <c r="M7" s="14">
        <v>0.12906999999999999</v>
      </c>
      <c r="N7" s="14">
        <v>0.14909</v>
      </c>
      <c r="O7" s="14">
        <v>0.14909</v>
      </c>
      <c r="P7" s="14">
        <v>0.14909</v>
      </c>
      <c r="Q7" s="14">
        <v>0.14909</v>
      </c>
      <c r="R7" s="14">
        <v>0.14909</v>
      </c>
      <c r="S7" s="14">
        <v>0.14909</v>
      </c>
      <c r="T7" s="14">
        <v>0.14949999999999999</v>
      </c>
      <c r="U7" s="14">
        <v>0.14951</v>
      </c>
      <c r="V7" s="14">
        <v>0.14910000000000001</v>
      </c>
      <c r="W7" s="14">
        <v>0.14951</v>
      </c>
      <c r="X7" s="14">
        <v>0.14951</v>
      </c>
      <c r="Y7" s="14">
        <v>0.14951</v>
      </c>
      <c r="Z7" s="14">
        <v>0.14910000000000001</v>
      </c>
      <c r="AA7" s="14">
        <v>0.14951</v>
      </c>
      <c r="AB7" s="14">
        <v>0.14951</v>
      </c>
      <c r="AC7" s="14">
        <v>1.0500799999999999</v>
      </c>
      <c r="AD7" s="14">
        <v>1.0344100000000001</v>
      </c>
      <c r="AE7" s="14">
        <v>0.92867</v>
      </c>
      <c r="AF7" s="14">
        <v>0.91973000000000005</v>
      </c>
      <c r="AG7" s="14">
        <v>0</v>
      </c>
      <c r="AH7" s="14">
        <v>0</v>
      </c>
      <c r="AI7" s="14">
        <v>0</v>
      </c>
      <c r="AJ7" s="14">
        <v>0</v>
      </c>
      <c r="AK7" s="14">
        <v>0</v>
      </c>
      <c r="AL7" s="14">
        <v>0</v>
      </c>
      <c r="AM7" s="14">
        <v>0</v>
      </c>
      <c r="AN7" s="14">
        <v>0</v>
      </c>
      <c r="AO7" s="14">
        <v>0</v>
      </c>
    </row>
    <row r="8" spans="1:41" x14ac:dyDescent="0.2">
      <c r="A8" s="17" t="s">
        <v>41</v>
      </c>
      <c r="B8" s="13">
        <v>1806.7162876903835</v>
      </c>
      <c r="C8" s="13">
        <v>1646.4294137490001</v>
      </c>
      <c r="D8" s="13">
        <v>1528.611424749</v>
      </c>
      <c r="E8" s="13">
        <v>1505.0720890572877</v>
      </c>
      <c r="F8" s="13">
        <v>1466.2323152210683</v>
      </c>
      <c r="G8" s="13">
        <v>1305.1494245630001</v>
      </c>
      <c r="H8" s="13">
        <v>1358.6502171315069</v>
      </c>
      <c r="I8" s="13">
        <v>1435.3977748588356</v>
      </c>
      <c r="J8" s="13">
        <v>1587.3247708246849</v>
      </c>
      <c r="K8" s="13">
        <v>1659.3542391715619</v>
      </c>
      <c r="L8" s="13">
        <v>1568.3149181475617</v>
      </c>
      <c r="M8" s="13">
        <v>1667.9157306818356</v>
      </c>
      <c r="N8" s="13">
        <v>1730.5701257110272</v>
      </c>
      <c r="O8" s="13">
        <v>1817.0206673076575</v>
      </c>
      <c r="P8" s="13">
        <v>1865.2238855021233</v>
      </c>
      <c r="Q8" s="13">
        <v>1803.3633144714659</v>
      </c>
      <c r="R8" s="13">
        <v>1900.1750352874246</v>
      </c>
      <c r="S8" s="13">
        <v>1927.5650129531919</v>
      </c>
      <c r="T8" s="13">
        <v>2038.9170139158355</v>
      </c>
      <c r="U8" s="13">
        <v>2093.4928915356304</v>
      </c>
      <c r="V8" s="13">
        <v>2143.9971591787398</v>
      </c>
      <c r="W8" s="13">
        <v>2200.1786946860684</v>
      </c>
      <c r="X8" s="13">
        <v>2126.4035689316574</v>
      </c>
      <c r="Y8" s="13">
        <v>1838.7558790299315</v>
      </c>
      <c r="Z8" s="13">
        <v>2013.9953971439863</v>
      </c>
      <c r="AA8" s="13">
        <v>2038.3748424246987</v>
      </c>
      <c r="AB8" s="13">
        <v>1995.9034988510411</v>
      </c>
      <c r="AC8" s="13">
        <v>2102.7498700420001</v>
      </c>
      <c r="AD8" s="13">
        <v>2285.483318220548</v>
      </c>
      <c r="AE8" s="13">
        <v>2373.0644010937126</v>
      </c>
      <c r="AF8" s="13">
        <v>1963.8192187261918</v>
      </c>
      <c r="AG8" s="13">
        <v>1856.3592731054323</v>
      </c>
      <c r="AH8" s="13">
        <v>1627.0939935916369</v>
      </c>
      <c r="AI8" s="13">
        <v>1669.3581230216914</v>
      </c>
      <c r="AJ8" s="13">
        <v>1195.1888055380496</v>
      </c>
      <c r="AK8" s="13">
        <v>1187.6398208993505</v>
      </c>
      <c r="AL8" s="13">
        <v>1229.2546574389421</v>
      </c>
      <c r="AM8" s="13">
        <v>1126.7998998695145</v>
      </c>
      <c r="AN8" s="13">
        <v>1074.3611682109492</v>
      </c>
      <c r="AO8" s="13">
        <v>814.57413238732988</v>
      </c>
    </row>
    <row r="9" spans="1:41" x14ac:dyDescent="0.2">
      <c r="A9" s="16" t="s">
        <v>8</v>
      </c>
      <c r="B9" s="14">
        <v>30.8</v>
      </c>
      <c r="C9" s="14">
        <v>58.8</v>
      </c>
      <c r="D9" s="14">
        <v>46.7</v>
      </c>
      <c r="E9" s="14">
        <v>36.5</v>
      </c>
      <c r="F9" s="14">
        <v>28.7</v>
      </c>
      <c r="G9" s="14">
        <v>65.400000000000006</v>
      </c>
      <c r="H9" s="14">
        <v>48.709000000000003</v>
      </c>
      <c r="I9" s="14">
        <v>130.78277</v>
      </c>
      <c r="J9" s="14">
        <v>156.07628</v>
      </c>
      <c r="K9" s="14">
        <v>137.87555</v>
      </c>
      <c r="L9" s="14">
        <v>97.281350000000003</v>
      </c>
      <c r="M9" s="14">
        <v>82.687420000000003</v>
      </c>
      <c r="N9" s="14">
        <v>94.093770000000006</v>
      </c>
      <c r="O9" s="14">
        <v>142.09692999999999</v>
      </c>
      <c r="P9" s="14">
        <v>138.75429</v>
      </c>
      <c r="Q9" s="14">
        <v>82.756339999999994</v>
      </c>
      <c r="R9" s="14">
        <v>78.310969999999998</v>
      </c>
      <c r="S9" s="14">
        <v>90.130840000000006</v>
      </c>
      <c r="T9" s="14">
        <v>130.69058000000001</v>
      </c>
      <c r="U9" s="14">
        <v>133.65416999999999</v>
      </c>
      <c r="V9" s="14">
        <v>148.64922999999999</v>
      </c>
      <c r="W9" s="14">
        <v>207.83870999999999</v>
      </c>
      <c r="X9" s="14">
        <v>204.62567000000001</v>
      </c>
      <c r="Y9" s="14">
        <v>232.94958</v>
      </c>
      <c r="Z9" s="14">
        <v>238.95313999999999</v>
      </c>
      <c r="AA9" s="14">
        <v>211.50210000000001</v>
      </c>
      <c r="AB9" s="14">
        <v>208.41668000000001</v>
      </c>
      <c r="AC9" s="14">
        <v>194.04374999999999</v>
      </c>
      <c r="AD9" s="14">
        <v>164.27896000000001</v>
      </c>
      <c r="AE9" s="14">
        <v>240.80355</v>
      </c>
      <c r="AF9" s="14">
        <v>158.37344999999999</v>
      </c>
      <c r="AG9" s="14">
        <v>140.41363636363639</v>
      </c>
      <c r="AH9" s="14">
        <v>163.01190476190476</v>
      </c>
      <c r="AI9" s="14">
        <v>150.60303030303032</v>
      </c>
      <c r="AJ9" s="14">
        <v>152.83333333333334</v>
      </c>
      <c r="AK9" s="14">
        <v>124.5</v>
      </c>
      <c r="AL9" s="14">
        <v>124.41666666666667</v>
      </c>
      <c r="AM9" s="14">
        <v>133.08333333333331</v>
      </c>
      <c r="AN9" s="14">
        <v>170.5</v>
      </c>
      <c r="AO9" s="14">
        <v>217.16666666666669</v>
      </c>
    </row>
    <row r="10" spans="1:41" x14ac:dyDescent="0.2">
      <c r="A10" s="16" t="s">
        <v>9</v>
      </c>
      <c r="B10" s="14">
        <v>23.137</v>
      </c>
      <c r="C10" s="14">
        <v>17.006</v>
      </c>
      <c r="D10" s="14">
        <v>15.528</v>
      </c>
      <c r="E10" s="14">
        <v>11.952</v>
      </c>
      <c r="F10" s="14">
        <v>18.155000000000001</v>
      </c>
      <c r="G10" s="14">
        <v>14.086</v>
      </c>
      <c r="H10" s="14">
        <v>19.401</v>
      </c>
      <c r="I10" s="14">
        <v>9.6890000000000001</v>
      </c>
      <c r="J10" s="14">
        <v>25.751999999999999</v>
      </c>
      <c r="K10" s="14">
        <v>25.358000000000001</v>
      </c>
      <c r="L10" s="14">
        <v>26.559000000000001</v>
      </c>
      <c r="M10" s="14">
        <v>25.798999999999999</v>
      </c>
      <c r="N10" s="14">
        <v>35.764000000000003</v>
      </c>
      <c r="O10" s="14">
        <v>26.314</v>
      </c>
      <c r="P10" s="14">
        <v>29.181999999999999</v>
      </c>
      <c r="Q10" s="14">
        <v>28.765000000000001</v>
      </c>
      <c r="R10" s="14">
        <v>38.392000000000003</v>
      </c>
      <c r="S10" s="14">
        <v>26.771999999999998</v>
      </c>
      <c r="T10" s="14">
        <v>36.238</v>
      </c>
      <c r="U10" s="14">
        <v>39.631</v>
      </c>
      <c r="V10" s="14">
        <v>43.558</v>
      </c>
      <c r="W10" s="14">
        <v>38.686</v>
      </c>
      <c r="X10" s="14">
        <v>44.792000000000002</v>
      </c>
      <c r="Y10" s="14">
        <v>34.284999999999997</v>
      </c>
      <c r="Z10" s="14">
        <v>36.838999999999999</v>
      </c>
      <c r="AA10" s="14">
        <v>35.058</v>
      </c>
      <c r="AB10" s="14">
        <v>37.289000000000001</v>
      </c>
      <c r="AC10" s="14">
        <v>40.01</v>
      </c>
      <c r="AD10" s="14">
        <v>42.12</v>
      </c>
      <c r="AE10" s="14">
        <v>33.53</v>
      </c>
      <c r="AF10" s="14">
        <v>28.08</v>
      </c>
      <c r="AG10" s="14">
        <v>28.78</v>
      </c>
      <c r="AH10" s="14">
        <v>27.43</v>
      </c>
      <c r="AI10" s="14">
        <v>19.670000000000002</v>
      </c>
      <c r="AJ10" s="14">
        <v>7.742590055</v>
      </c>
      <c r="AK10" s="14">
        <v>15.596976684931507</v>
      </c>
      <c r="AL10" s="14">
        <v>31.416666666666668</v>
      </c>
      <c r="AM10" s="14">
        <v>42.3</v>
      </c>
      <c r="AN10" s="14">
        <v>42.179999999999993</v>
      </c>
      <c r="AO10" s="14">
        <v>38.916666666666664</v>
      </c>
    </row>
    <row r="11" spans="1:41" x14ac:dyDescent="0.2">
      <c r="A11" s="16" t="s">
        <v>10</v>
      </c>
      <c r="B11" s="14">
        <v>50.010219200000002</v>
      </c>
      <c r="C11" s="14">
        <v>68.984273999999999</v>
      </c>
      <c r="D11" s="14">
        <v>44.749041099999999</v>
      </c>
      <c r="E11" s="14">
        <v>83.813123300000001</v>
      </c>
      <c r="F11" s="14">
        <v>75.282849315068489</v>
      </c>
      <c r="G11" s="14">
        <v>94.799726000000007</v>
      </c>
      <c r="H11" s="14">
        <v>119.27868493150685</v>
      </c>
      <c r="I11" s="14">
        <v>98.33649315068493</v>
      </c>
      <c r="J11" s="14">
        <v>127.89049315068493</v>
      </c>
      <c r="K11" s="14">
        <v>88.508191780821917</v>
      </c>
      <c r="L11" s="14">
        <v>113.43416438356165</v>
      </c>
      <c r="M11" s="14">
        <v>97.699068493150691</v>
      </c>
      <c r="N11" s="14">
        <v>107.31673972602739</v>
      </c>
      <c r="O11" s="14">
        <v>136.98975342465752</v>
      </c>
      <c r="P11" s="14">
        <v>106.96832876712328</v>
      </c>
      <c r="Q11" s="14">
        <v>116.22657534246575</v>
      </c>
      <c r="R11" s="14">
        <v>84.724465753424653</v>
      </c>
      <c r="S11" s="14">
        <v>88.511178082191776</v>
      </c>
      <c r="T11" s="14">
        <v>103.28339726027397</v>
      </c>
      <c r="U11" s="14">
        <v>111.29002739726027</v>
      </c>
      <c r="V11" s="14">
        <v>95.868054794520546</v>
      </c>
      <c r="W11" s="14">
        <v>94.093178082191784</v>
      </c>
      <c r="X11" s="14">
        <v>110.78375342465753</v>
      </c>
      <c r="Y11" s="14">
        <v>100.13915068493151</v>
      </c>
      <c r="Z11" s="14">
        <v>89.817671232876705</v>
      </c>
      <c r="AA11" s="14">
        <v>110.20786301369863</v>
      </c>
      <c r="AB11" s="14">
        <v>131.8975890410959</v>
      </c>
      <c r="AC11" s="14">
        <v>122.776</v>
      </c>
      <c r="AD11" s="14">
        <v>138.84301369863013</v>
      </c>
      <c r="AE11" s="14">
        <v>200.37364383561643</v>
      </c>
      <c r="AF11" s="14">
        <v>189.89917808219178</v>
      </c>
      <c r="AG11" s="14">
        <v>197.47305184331796</v>
      </c>
      <c r="AH11" s="14">
        <v>143.33333333333331</v>
      </c>
      <c r="AI11" s="14">
        <v>183.04226524461203</v>
      </c>
      <c r="AJ11" s="14">
        <v>201.61937410394268</v>
      </c>
      <c r="AK11" s="14">
        <v>191.11561194316437</v>
      </c>
      <c r="AL11" s="14">
        <v>181.72384909158325</v>
      </c>
      <c r="AM11" s="14">
        <v>156.30770647721459</v>
      </c>
      <c r="AN11" s="14">
        <v>140.22407098054276</v>
      </c>
      <c r="AO11" s="14">
        <v>110.12536584741424</v>
      </c>
    </row>
    <row r="12" spans="1:41" x14ac:dyDescent="0.2">
      <c r="A12" s="16" t="s">
        <v>11</v>
      </c>
      <c r="B12" s="14">
        <v>195.3</v>
      </c>
      <c r="C12" s="14">
        <v>142.5</v>
      </c>
      <c r="D12" s="14">
        <v>127</v>
      </c>
      <c r="E12" s="14">
        <v>73.400000000000006</v>
      </c>
      <c r="F12" s="14">
        <v>69.7</v>
      </c>
      <c r="G12" s="14">
        <v>66.7</v>
      </c>
      <c r="H12" s="14">
        <v>69.479830000000007</v>
      </c>
      <c r="I12" s="14">
        <v>72.822270000000003</v>
      </c>
      <c r="J12" s="14">
        <v>74.919070000000005</v>
      </c>
      <c r="K12" s="14">
        <v>65.692859999999996</v>
      </c>
      <c r="L12" s="14">
        <v>69.739999999999995</v>
      </c>
      <c r="M12" s="14">
        <v>95.025660000000002</v>
      </c>
      <c r="N12" s="14">
        <v>96.266310000000004</v>
      </c>
      <c r="O12" s="14">
        <v>92.312579999999997</v>
      </c>
      <c r="P12" s="14">
        <v>81.61591</v>
      </c>
      <c r="Q12" s="14">
        <v>83.884929999999997</v>
      </c>
      <c r="R12" s="14">
        <v>88.894999999999996</v>
      </c>
      <c r="S12" s="14">
        <v>84.554479999999998</v>
      </c>
      <c r="T12" s="14">
        <v>85.08372</v>
      </c>
      <c r="U12" s="14">
        <v>129.35400000000001</v>
      </c>
      <c r="V12" s="14">
        <v>141.75530000000001</v>
      </c>
      <c r="W12" s="14">
        <v>148.21763999999999</v>
      </c>
      <c r="X12" s="14">
        <v>135.92555999999999</v>
      </c>
      <c r="Y12" s="14">
        <v>142.26678999999999</v>
      </c>
      <c r="Z12" s="14">
        <v>121.10937</v>
      </c>
      <c r="AA12" s="14">
        <v>124.8171</v>
      </c>
      <c r="AB12" s="14">
        <v>153.13399999999999</v>
      </c>
      <c r="AC12" s="14">
        <v>147.59906000000001</v>
      </c>
      <c r="AD12" s="14">
        <v>148.56747999999999</v>
      </c>
      <c r="AE12" s="14">
        <v>118.41441</v>
      </c>
      <c r="AF12" s="14">
        <v>106.54934</v>
      </c>
      <c r="AG12" s="14">
        <v>114.08333333333333</v>
      </c>
      <c r="AH12" s="14">
        <v>69.946969696969688</v>
      </c>
      <c r="AI12" s="14">
        <v>91.683333333333337</v>
      </c>
      <c r="AJ12" s="14">
        <v>69.916666666666671</v>
      </c>
      <c r="AK12" s="14">
        <v>91.4583333333333</v>
      </c>
      <c r="AL12" s="14">
        <v>121</v>
      </c>
      <c r="AM12" s="14">
        <v>118.20699999999999</v>
      </c>
      <c r="AN12" s="14">
        <v>119.354640776699</v>
      </c>
      <c r="AO12" s="14">
        <v>14.685484797759987</v>
      </c>
    </row>
    <row r="13" spans="1:41" x14ac:dyDescent="0.2">
      <c r="A13" s="16" t="s">
        <v>12</v>
      </c>
      <c r="B13" s="14">
        <v>564.6</v>
      </c>
      <c r="C13" s="14">
        <v>476.1</v>
      </c>
      <c r="D13" s="14">
        <v>476.2</v>
      </c>
      <c r="E13" s="14">
        <v>507.6</v>
      </c>
      <c r="F13" s="14">
        <v>502.3</v>
      </c>
      <c r="G13" s="14">
        <v>530.70000000000005</v>
      </c>
      <c r="H13" s="14">
        <v>558.57734200000004</v>
      </c>
      <c r="I13" s="14">
        <v>474.80958900000002</v>
      </c>
      <c r="J13" s="14">
        <v>620.00254800000005</v>
      </c>
      <c r="K13" s="14">
        <v>654.78209000000004</v>
      </c>
      <c r="L13" s="14">
        <v>618.93689300000005</v>
      </c>
      <c r="M13" s="14">
        <v>729.82870100000002</v>
      </c>
      <c r="N13" s="14">
        <v>643.83231000000001</v>
      </c>
      <c r="O13" s="14">
        <v>648.51117299999999</v>
      </c>
      <c r="P13" s="14">
        <v>711.82694200000003</v>
      </c>
      <c r="Q13" s="14">
        <v>768.27545799999996</v>
      </c>
      <c r="R13" s="14">
        <v>820.75732100000005</v>
      </c>
      <c r="S13" s="14">
        <v>848.83392600000002</v>
      </c>
      <c r="T13" s="14">
        <v>874.61128799999994</v>
      </c>
      <c r="U13" s="14">
        <v>889.68593999999996</v>
      </c>
      <c r="V13" s="14">
        <v>898.00228200000004</v>
      </c>
      <c r="W13" s="14">
        <v>814.71112600000004</v>
      </c>
      <c r="X13" s="14">
        <v>792.36793999999998</v>
      </c>
      <c r="Y13" s="14">
        <v>421.33</v>
      </c>
      <c r="Z13" s="14">
        <v>573.79999999999995</v>
      </c>
      <c r="AA13" s="14">
        <v>609.28</v>
      </c>
      <c r="AB13" s="14">
        <v>532.25</v>
      </c>
      <c r="AC13" s="14">
        <v>673.12</v>
      </c>
      <c r="AD13" s="14">
        <v>909.78</v>
      </c>
      <c r="AE13" s="14">
        <v>956</v>
      </c>
      <c r="AF13" s="14">
        <v>760.3</v>
      </c>
      <c r="AG13" s="14">
        <v>786.33</v>
      </c>
      <c r="AH13" s="14">
        <v>674.44999999999993</v>
      </c>
      <c r="AI13" s="14">
        <v>713.16</v>
      </c>
      <c r="AJ13" s="14">
        <v>312.36759179300003</v>
      </c>
      <c r="AK13" s="14">
        <v>317.78630136986305</v>
      </c>
      <c r="AL13" s="14">
        <v>262.5409836065574</v>
      </c>
      <c r="AM13" s="14">
        <v>211.70999999999998</v>
      </c>
      <c r="AN13" s="14">
        <v>218.99718904109591</v>
      </c>
      <c r="AO13" s="14">
        <v>94.725076712328772</v>
      </c>
    </row>
    <row r="14" spans="1:41" x14ac:dyDescent="0.2">
      <c r="A14" s="16" t="s">
        <v>7</v>
      </c>
      <c r="B14" s="14">
        <v>942.8690684903836</v>
      </c>
      <c r="C14" s="14">
        <v>883.03913974900001</v>
      </c>
      <c r="D14" s="14">
        <v>818.43438364899998</v>
      </c>
      <c r="E14" s="14">
        <v>791.80696575728768</v>
      </c>
      <c r="F14" s="14">
        <v>772.09446590599998</v>
      </c>
      <c r="G14" s="14">
        <v>533.46369856299998</v>
      </c>
      <c r="H14" s="14">
        <v>543.2043602</v>
      </c>
      <c r="I14" s="14">
        <v>648.9576527081507</v>
      </c>
      <c r="J14" s="14">
        <v>582.68437967399996</v>
      </c>
      <c r="K14" s="14">
        <v>687.13754739073977</v>
      </c>
      <c r="L14" s="14">
        <v>642.36351076400001</v>
      </c>
      <c r="M14" s="14">
        <v>636.87588118868496</v>
      </c>
      <c r="N14" s="14">
        <v>753.29699598499997</v>
      </c>
      <c r="O14" s="14">
        <v>770.79623088299991</v>
      </c>
      <c r="P14" s="14">
        <v>796.87641473500003</v>
      </c>
      <c r="Q14" s="14">
        <v>723.45501112900001</v>
      </c>
      <c r="R14" s="14">
        <v>789.09527853399993</v>
      </c>
      <c r="S14" s="14">
        <v>788.76258887100005</v>
      </c>
      <c r="T14" s="14">
        <v>809.01002865556165</v>
      </c>
      <c r="U14" s="14">
        <v>789.87775413836994</v>
      </c>
      <c r="V14" s="14">
        <v>816.16429238421915</v>
      </c>
      <c r="W14" s="14">
        <v>896.6320406038767</v>
      </c>
      <c r="X14" s="14">
        <v>837.90864550699996</v>
      </c>
      <c r="Y14" s="14">
        <v>907.78535834500008</v>
      </c>
      <c r="Z14" s="14">
        <v>953.47621591110965</v>
      </c>
      <c r="AA14" s="14">
        <v>947.50977941100007</v>
      </c>
      <c r="AB14" s="14">
        <v>932.91622980994521</v>
      </c>
      <c r="AC14" s="14">
        <v>925.20106004199999</v>
      </c>
      <c r="AD14" s="14">
        <v>881.89386452191775</v>
      </c>
      <c r="AE14" s="14">
        <v>823.94279725809599</v>
      </c>
      <c r="AF14" s="14">
        <v>720.61725064400002</v>
      </c>
      <c r="AG14" s="14">
        <v>589.27925156514448</v>
      </c>
      <c r="AH14" s="14">
        <v>548.92178579942924</v>
      </c>
      <c r="AI14" s="14">
        <v>511.19949414071596</v>
      </c>
      <c r="AJ14" s="14">
        <v>450.70924958610675</v>
      </c>
      <c r="AK14" s="14">
        <v>447.18259756805844</v>
      </c>
      <c r="AL14" s="14">
        <v>508.15649140746802</v>
      </c>
      <c r="AM14" s="14">
        <v>465.1918600589666</v>
      </c>
      <c r="AN14" s="14">
        <v>383.10526741261145</v>
      </c>
      <c r="AO14" s="14">
        <v>338.95487169649351</v>
      </c>
    </row>
    <row r="15" spans="1:41" x14ac:dyDescent="0.2">
      <c r="A15" s="17" t="s">
        <v>51</v>
      </c>
      <c r="B15" s="13">
        <v>1395.3686027816439</v>
      </c>
      <c r="C15" s="13">
        <v>1417.0331781380823</v>
      </c>
      <c r="D15" s="13">
        <v>1438.9593973006849</v>
      </c>
      <c r="E15" s="13">
        <v>1533.4532603035616</v>
      </c>
      <c r="F15" s="13">
        <v>1498.9699178235617</v>
      </c>
      <c r="G15" s="13">
        <v>1407.5641369438356</v>
      </c>
      <c r="H15" s="13">
        <v>1558.7147123464383</v>
      </c>
      <c r="I15" s="13">
        <v>1596.4557754287671</v>
      </c>
      <c r="J15" s="13">
        <v>1536.6664141200001</v>
      </c>
      <c r="K15" s="13">
        <v>1564.0046576065752</v>
      </c>
      <c r="L15" s="13">
        <v>2319.4383098453013</v>
      </c>
      <c r="M15" s="13">
        <v>1682.2388473639178</v>
      </c>
      <c r="N15" s="13">
        <v>1368.6575311165755</v>
      </c>
      <c r="O15" s="13">
        <v>1349.2702419293837</v>
      </c>
      <c r="P15" s="13">
        <v>1427.8627225461644</v>
      </c>
      <c r="Q15" s="13">
        <v>1480.9457174263698</v>
      </c>
      <c r="R15" s="13">
        <v>1650.6368886300002</v>
      </c>
      <c r="S15" s="13">
        <v>1703.4778215499998</v>
      </c>
      <c r="T15" s="13">
        <v>1552.4932721850821</v>
      </c>
      <c r="U15" s="13">
        <v>1689.2047636159998</v>
      </c>
      <c r="V15" s="13">
        <v>1673.1963076699042</v>
      </c>
      <c r="W15" s="13">
        <v>1894.0316668195892</v>
      </c>
      <c r="X15" s="13">
        <v>2198.1813078499454</v>
      </c>
      <c r="Y15" s="13">
        <v>2262.6755123020002</v>
      </c>
      <c r="Z15" s="13">
        <v>2493.5713392567536</v>
      </c>
      <c r="AA15" s="13">
        <v>2731.4727939897948</v>
      </c>
      <c r="AB15" s="13">
        <v>2864.6141599530001</v>
      </c>
      <c r="AC15" s="13">
        <v>2941.3600842913697</v>
      </c>
      <c r="AD15" s="13">
        <v>3083.6274081609727</v>
      </c>
      <c r="AE15" s="13">
        <v>3117.6441791849038</v>
      </c>
      <c r="AF15" s="13">
        <v>3343.8766509909592</v>
      </c>
      <c r="AG15" s="13">
        <v>3137.1076289462035</v>
      </c>
      <c r="AH15" s="13">
        <v>3492.1794748858451</v>
      </c>
      <c r="AI15" s="13">
        <v>3664.3130913242007</v>
      </c>
      <c r="AJ15" s="13">
        <v>3917.6416666666664</v>
      </c>
      <c r="AK15" s="13">
        <v>3807.6583333333328</v>
      </c>
      <c r="AL15" s="13">
        <v>3633.3416666666672</v>
      </c>
      <c r="AM15" s="13">
        <v>3563.8615804036458</v>
      </c>
      <c r="AN15" s="13">
        <v>3519.0566666666664</v>
      </c>
      <c r="AO15" s="13">
        <v>3527.1055974233332</v>
      </c>
    </row>
    <row r="16" spans="1:41" x14ac:dyDescent="0.2">
      <c r="A16" s="16" t="s">
        <v>13</v>
      </c>
      <c r="B16" s="14">
        <v>169.3</v>
      </c>
      <c r="C16" s="14">
        <v>163.5</v>
      </c>
      <c r="D16" s="14">
        <v>128.6</v>
      </c>
      <c r="E16" s="14">
        <v>181</v>
      </c>
      <c r="F16" s="14">
        <v>208</v>
      </c>
      <c r="G16" s="14">
        <v>194.9</v>
      </c>
      <c r="H16" s="14">
        <v>188.6</v>
      </c>
      <c r="I16" s="14">
        <v>192.41919999999999</v>
      </c>
      <c r="J16" s="14">
        <v>206.30814000000001</v>
      </c>
      <c r="K16" s="14">
        <v>280</v>
      </c>
      <c r="L16" s="14">
        <v>119.14209</v>
      </c>
      <c r="M16" s="14">
        <v>61.14293</v>
      </c>
      <c r="N16" s="14">
        <v>43.450949999999999</v>
      </c>
      <c r="O16" s="14">
        <v>59.868189999999998</v>
      </c>
      <c r="P16" s="14">
        <v>107.65969</v>
      </c>
      <c r="Q16" s="14">
        <v>100.76882000000001</v>
      </c>
      <c r="R16" s="14">
        <v>80.009500000000003</v>
      </c>
      <c r="S16" s="14">
        <v>63.157800000000002</v>
      </c>
      <c r="T16" s="14">
        <v>71.121089999999995</v>
      </c>
      <c r="U16" s="14">
        <v>44.692219999999999</v>
      </c>
      <c r="V16" s="14">
        <v>59.552430000000001</v>
      </c>
      <c r="W16" s="14">
        <v>66.004490000000004</v>
      </c>
      <c r="X16" s="14">
        <v>94.031530000000004</v>
      </c>
      <c r="Y16" s="14">
        <v>64.180109999999999</v>
      </c>
      <c r="Z16" s="14">
        <v>92.505849999999995</v>
      </c>
      <c r="AA16" s="14">
        <v>125.22562000000001</v>
      </c>
      <c r="AB16" s="14">
        <v>115.61301</v>
      </c>
      <c r="AC16" s="14">
        <v>95.497510000000005</v>
      </c>
      <c r="AD16" s="14">
        <v>107.31079</v>
      </c>
      <c r="AE16" s="14">
        <v>90.303039999999996</v>
      </c>
      <c r="AF16" s="14">
        <v>75.483559999999997</v>
      </c>
      <c r="AG16" s="14">
        <v>68.045454545454547</v>
      </c>
      <c r="AH16" s="14">
        <v>66.766666666666666</v>
      </c>
      <c r="AI16" s="14">
        <v>67.916666666666657</v>
      </c>
      <c r="AJ16" s="14">
        <v>87.083333333333329</v>
      </c>
      <c r="AK16" s="14">
        <v>88.166666666666671</v>
      </c>
      <c r="AL16" s="14">
        <v>96.083333333333329</v>
      </c>
      <c r="AM16" s="14">
        <v>89.166666666666657</v>
      </c>
      <c r="AN16" s="14">
        <v>95.333333333333343</v>
      </c>
      <c r="AO16" s="14">
        <v>95.166666666666671</v>
      </c>
    </row>
    <row r="17" spans="1:41" x14ac:dyDescent="0.2">
      <c r="A17" s="16" t="s">
        <v>14</v>
      </c>
      <c r="B17" s="14">
        <v>1062.5</v>
      </c>
      <c r="C17" s="14">
        <v>1120.9000000000001</v>
      </c>
      <c r="D17" s="14">
        <v>1191.7</v>
      </c>
      <c r="E17" s="14">
        <v>1220.5</v>
      </c>
      <c r="F17" s="14">
        <v>1152.9000000000001</v>
      </c>
      <c r="G17" s="14">
        <v>1062.8</v>
      </c>
      <c r="H17" s="14">
        <v>1210.5</v>
      </c>
      <c r="I17" s="14">
        <v>1237.0999999999999</v>
      </c>
      <c r="J17" s="14">
        <v>1146</v>
      </c>
      <c r="K17" s="14">
        <v>1094.0999999999999</v>
      </c>
      <c r="L17" s="14">
        <v>974.5</v>
      </c>
      <c r="M17" s="14">
        <v>882</v>
      </c>
      <c r="N17" s="14">
        <v>871.74554000000001</v>
      </c>
      <c r="O17" s="14">
        <v>959.53323</v>
      </c>
      <c r="P17" s="14">
        <v>941.77968999999996</v>
      </c>
      <c r="Q17" s="14">
        <v>1005.56087</v>
      </c>
      <c r="R17" s="14">
        <v>1122.4423200000001</v>
      </c>
      <c r="S17" s="14">
        <v>1203.7810899999999</v>
      </c>
      <c r="T17" s="14">
        <v>1016.29273</v>
      </c>
      <c r="U17" s="14">
        <v>1139.15879</v>
      </c>
      <c r="V17" s="14">
        <v>1067.0038500000001</v>
      </c>
      <c r="W17" s="14">
        <v>1134.81041</v>
      </c>
      <c r="X17" s="14">
        <v>1287.5298600000001</v>
      </c>
      <c r="Y17" s="14">
        <v>1342.80384</v>
      </c>
      <c r="Z17" s="14">
        <v>1413.0764200000001</v>
      </c>
      <c r="AA17" s="14">
        <v>1575.4501600000001</v>
      </c>
      <c r="AB17" s="14">
        <v>1738.32852</v>
      </c>
      <c r="AC17" s="14">
        <v>1871.13778</v>
      </c>
      <c r="AD17" s="14">
        <v>1923.9247</v>
      </c>
      <c r="AE17" s="14">
        <v>2007.9979499999999</v>
      </c>
      <c r="AF17" s="14">
        <v>2229.99764</v>
      </c>
      <c r="AG17" s="14">
        <v>1926.6666666666665</v>
      </c>
      <c r="AH17" s="14">
        <v>2259.2249999999999</v>
      </c>
      <c r="AI17" s="14">
        <v>2468.625</v>
      </c>
      <c r="AJ17" s="14">
        <v>2610.7249999999999</v>
      </c>
      <c r="AK17" s="14">
        <v>2725.8249999999998</v>
      </c>
      <c r="AL17" s="14">
        <v>2501.6750000000002</v>
      </c>
      <c r="AM17" s="14">
        <v>2478.6115804036458</v>
      </c>
      <c r="AN17" s="14">
        <v>2509.8899999999994</v>
      </c>
      <c r="AO17" s="14">
        <v>2555.895</v>
      </c>
    </row>
    <row r="18" spans="1:41" x14ac:dyDescent="0.2">
      <c r="A18" s="16" t="s">
        <v>7</v>
      </c>
      <c r="B18" s="14">
        <v>163.56860278164385</v>
      </c>
      <c r="C18" s="14">
        <v>132.6331781380822</v>
      </c>
      <c r="D18" s="14">
        <v>118.65939730068493</v>
      </c>
      <c r="E18" s="14">
        <v>131.95326030356165</v>
      </c>
      <c r="F18" s="14">
        <v>138.06991782356164</v>
      </c>
      <c r="G18" s="14">
        <v>149.8641369438356</v>
      </c>
      <c r="H18" s="14">
        <v>159.61471234643835</v>
      </c>
      <c r="I18" s="14">
        <v>166.93657542876713</v>
      </c>
      <c r="J18" s="14">
        <v>184.35827412</v>
      </c>
      <c r="K18" s="14">
        <v>189.90465760657534</v>
      </c>
      <c r="L18" s="25">
        <v>1225.7962198453013</v>
      </c>
      <c r="M18" s="25">
        <v>739.09591736391781</v>
      </c>
      <c r="N18" s="25">
        <v>453.46104111657536</v>
      </c>
      <c r="O18" s="25">
        <v>329.86882192938356</v>
      </c>
      <c r="P18" s="25">
        <v>378.42334254616441</v>
      </c>
      <c r="Q18" s="25">
        <v>374.61602742636984</v>
      </c>
      <c r="R18" s="25">
        <v>448.18506862999999</v>
      </c>
      <c r="S18" s="25">
        <v>436.53893154999997</v>
      </c>
      <c r="T18" s="25">
        <v>465.07945218508218</v>
      </c>
      <c r="U18" s="25">
        <v>505.35375361600001</v>
      </c>
      <c r="V18" s="25">
        <v>546.64002766990416</v>
      </c>
      <c r="W18" s="25">
        <v>693.216766819589</v>
      </c>
      <c r="X18" s="25">
        <v>816.61991784994518</v>
      </c>
      <c r="Y18" s="25">
        <v>855.69156230199997</v>
      </c>
      <c r="Z18" s="25">
        <v>987.9890692567534</v>
      </c>
      <c r="AA18" s="25">
        <v>1030.7970139897946</v>
      </c>
      <c r="AB18" s="25">
        <v>1010.672629953</v>
      </c>
      <c r="AC18" s="25">
        <v>974.7247942913699</v>
      </c>
      <c r="AD18" s="25">
        <v>1052.3919181609726</v>
      </c>
      <c r="AE18" s="25">
        <v>1019.3431891849041</v>
      </c>
      <c r="AF18" s="25">
        <v>1038.3954509909588</v>
      </c>
      <c r="AG18" s="25">
        <v>1142.3955077340822</v>
      </c>
      <c r="AH18" s="25">
        <v>1166.1878082191784</v>
      </c>
      <c r="AI18" s="25">
        <v>1127.7714246575342</v>
      </c>
      <c r="AJ18" s="25">
        <v>1219.8333333333333</v>
      </c>
      <c r="AK18" s="25">
        <v>993.66666666666663</v>
      </c>
      <c r="AL18" s="25">
        <v>1035.5833333333333</v>
      </c>
      <c r="AM18" s="25">
        <v>996.08333333333337</v>
      </c>
      <c r="AN18" s="25">
        <v>913.83333333333326</v>
      </c>
      <c r="AO18" s="25">
        <v>876.04393075666667</v>
      </c>
    </row>
    <row r="19" spans="1:41" x14ac:dyDescent="0.2">
      <c r="A19" s="17" t="s">
        <v>42</v>
      </c>
      <c r="B19" s="13">
        <v>2693.7549991536939</v>
      </c>
      <c r="C19" s="13">
        <v>2700.0126973518763</v>
      </c>
      <c r="D19" s="13">
        <v>2956.2174022851432</v>
      </c>
      <c r="E19" s="13">
        <v>3082.316600896429</v>
      </c>
      <c r="F19" s="13">
        <v>3077.7948141403754</v>
      </c>
      <c r="G19" s="13">
        <v>3000.9094580999381</v>
      </c>
      <c r="H19" s="13">
        <v>3371.8799215912704</v>
      </c>
      <c r="I19" s="13">
        <v>3304.4201003232492</v>
      </c>
      <c r="J19" s="13">
        <v>3375.5889063667746</v>
      </c>
      <c r="K19" s="13">
        <v>3513.1745674417589</v>
      </c>
      <c r="L19" s="13">
        <v>3784.6882474891981</v>
      </c>
      <c r="M19" s="13">
        <v>3770.3924086376164</v>
      </c>
      <c r="N19" s="13">
        <v>3937.8613117300638</v>
      </c>
      <c r="O19" s="13">
        <v>4108.7373510213793</v>
      </c>
      <c r="P19" s="13">
        <v>4140.8914539405014</v>
      </c>
      <c r="Q19" s="13">
        <v>3989.3025346984368</v>
      </c>
      <c r="R19" s="13">
        <v>4212.0215064495796</v>
      </c>
      <c r="S19" s="13">
        <v>4343.7954026201714</v>
      </c>
      <c r="T19" s="13">
        <v>4406.1683092161666</v>
      </c>
      <c r="U19" s="13">
        <v>4328.1633913387141</v>
      </c>
      <c r="V19" s="13">
        <v>4692.0307115108017</v>
      </c>
      <c r="W19" s="13">
        <v>4678.4614881696325</v>
      </c>
      <c r="X19" s="13">
        <v>4934.3574789826162</v>
      </c>
      <c r="Y19" s="13">
        <v>5086.3483316787933</v>
      </c>
      <c r="Z19" s="13">
        <v>5596.1279901513299</v>
      </c>
      <c r="AA19" s="13">
        <v>5938.1700510418068</v>
      </c>
      <c r="AB19" s="13">
        <v>6207.7992849229449</v>
      </c>
      <c r="AC19" s="13">
        <v>6202.7326965158227</v>
      </c>
      <c r="AD19" s="13">
        <v>6230.9615560463835</v>
      </c>
      <c r="AE19" s="13">
        <v>6002.6238315427527</v>
      </c>
      <c r="AF19" s="13">
        <v>6201.178169697876</v>
      </c>
      <c r="AG19" s="13">
        <v>6052.4138546852746</v>
      </c>
      <c r="AH19" s="13">
        <v>6357.7978081003894</v>
      </c>
      <c r="AI19" s="13">
        <v>6354.993684152585</v>
      </c>
      <c r="AJ19" s="13">
        <v>6358.5213312595997</v>
      </c>
      <c r="AK19" s="13">
        <v>6934.1481232901751</v>
      </c>
      <c r="AL19" s="13">
        <v>7085.5037264879047</v>
      </c>
      <c r="AM19" s="13">
        <v>7435.6151033468323</v>
      </c>
      <c r="AN19" s="13">
        <v>7188.9802379427929</v>
      </c>
      <c r="AO19" s="13">
        <v>6884.3834486919895</v>
      </c>
    </row>
    <row r="20" spans="1:41" x14ac:dyDescent="0.2">
      <c r="A20" s="16" t="s">
        <v>15</v>
      </c>
      <c r="B20" s="14">
        <v>354.74665753424659</v>
      </c>
      <c r="C20" s="14">
        <v>339.64383561643837</v>
      </c>
      <c r="D20" s="14">
        <v>302.88386301369866</v>
      </c>
      <c r="E20" s="14">
        <v>319.38783561643834</v>
      </c>
      <c r="F20" s="14">
        <v>322.89013999999997</v>
      </c>
      <c r="G20" s="14">
        <v>265.36173000000002</v>
      </c>
      <c r="H20" s="14">
        <v>331.41915</v>
      </c>
      <c r="I20" s="14">
        <v>332.33299</v>
      </c>
      <c r="J20" s="14">
        <v>299.54507999999998</v>
      </c>
      <c r="K20" s="14">
        <v>332.42984000000001</v>
      </c>
      <c r="L20" s="14">
        <v>346.76244000000003</v>
      </c>
      <c r="M20" s="14">
        <v>364.87551000000002</v>
      </c>
      <c r="N20" s="14">
        <v>362.7235</v>
      </c>
      <c r="O20" s="14">
        <v>345.68693000000002</v>
      </c>
      <c r="P20" s="14">
        <v>344.68808000000001</v>
      </c>
      <c r="Q20" s="14">
        <v>331.12184000000002</v>
      </c>
      <c r="R20" s="14">
        <v>373.75716</v>
      </c>
      <c r="S20" s="14">
        <v>370.48466000000002</v>
      </c>
      <c r="T20" s="14">
        <v>387.38670999999999</v>
      </c>
      <c r="U20" s="14">
        <v>400.20366999999999</v>
      </c>
      <c r="V20" s="14">
        <v>482.67696999999998</v>
      </c>
      <c r="W20" s="14">
        <v>452.87504000000001</v>
      </c>
      <c r="X20" s="14">
        <v>476.30887999999999</v>
      </c>
      <c r="Y20" s="14">
        <v>486.10959000000003</v>
      </c>
      <c r="Z20" s="14">
        <v>523.40210000000002</v>
      </c>
      <c r="AA20" s="14">
        <v>528.66432999999995</v>
      </c>
      <c r="AB20" s="14">
        <v>490.52512000000002</v>
      </c>
      <c r="AC20" s="14">
        <v>507.48559</v>
      </c>
      <c r="AD20" s="14">
        <v>522.55589999999995</v>
      </c>
      <c r="AE20" s="14">
        <v>445.66399999999999</v>
      </c>
      <c r="AF20" s="14">
        <v>441.31547999999998</v>
      </c>
      <c r="AG20" s="14">
        <v>385.93507763696874</v>
      </c>
      <c r="AH20" s="14">
        <v>390.32681578296871</v>
      </c>
      <c r="AI20" s="14">
        <v>493.66793682795696</v>
      </c>
      <c r="AJ20" s="14">
        <v>523.91736603942661</v>
      </c>
      <c r="AK20" s="14">
        <v>531.69854729902715</v>
      </c>
      <c r="AL20" s="14">
        <v>537.75573291311343</v>
      </c>
      <c r="AM20" s="14">
        <v>623.53768337173574</v>
      </c>
      <c r="AN20" s="14">
        <v>621.59766564260121</v>
      </c>
      <c r="AO20" s="14">
        <v>607.58824404761901</v>
      </c>
    </row>
    <row r="21" spans="1:41" x14ac:dyDescent="0.2">
      <c r="A21" s="16" t="s">
        <v>16</v>
      </c>
      <c r="B21" s="14">
        <v>277.36928767123288</v>
      </c>
      <c r="C21" s="14">
        <v>305.39750684931505</v>
      </c>
      <c r="D21" s="14">
        <v>242.64164383561643</v>
      </c>
      <c r="E21" s="14">
        <v>221.2912602739726</v>
      </c>
      <c r="F21" s="14">
        <v>220.30298630136986</v>
      </c>
      <c r="G21" s="14">
        <v>241.69202739726026</v>
      </c>
      <c r="H21" s="14">
        <v>251.32838356164385</v>
      </c>
      <c r="I21" s="14">
        <v>233.30767123287671</v>
      </c>
      <c r="J21" s="14">
        <v>261.2484383561644</v>
      </c>
      <c r="K21" s="14">
        <v>253.66525999999999</v>
      </c>
      <c r="L21" s="14">
        <v>302.44963999999999</v>
      </c>
      <c r="M21" s="14">
        <v>301.39544999999998</v>
      </c>
      <c r="N21" s="14">
        <v>308.42038000000002</v>
      </c>
      <c r="O21" s="14">
        <v>320.63572602739725</v>
      </c>
      <c r="P21" s="14">
        <v>346.24134246575341</v>
      </c>
      <c r="Q21" s="14">
        <v>324.50106849315068</v>
      </c>
      <c r="R21" s="14">
        <v>373.02089999999998</v>
      </c>
      <c r="S21" s="14">
        <v>391.65619178082193</v>
      </c>
      <c r="T21" s="14">
        <v>417.70884931506851</v>
      </c>
      <c r="U21" s="14">
        <v>384.81057534246577</v>
      </c>
      <c r="V21" s="14">
        <v>445.17736986301372</v>
      </c>
      <c r="W21" s="14">
        <v>419.10323</v>
      </c>
      <c r="X21" s="14">
        <v>404.5212328767123</v>
      </c>
      <c r="Y21" s="14">
        <v>472.74136986301369</v>
      </c>
      <c r="Z21" s="14">
        <v>499.3978082191781</v>
      </c>
      <c r="AA21" s="14">
        <v>584.59</v>
      </c>
      <c r="AB21" s="14">
        <v>586.8564383561644</v>
      </c>
      <c r="AC21" s="14">
        <v>553.55467999999996</v>
      </c>
      <c r="AD21" s="14">
        <v>653.34416438356163</v>
      </c>
      <c r="AE21" s="14">
        <v>536.36364383561647</v>
      </c>
      <c r="AF21" s="14">
        <v>482.25835616438354</v>
      </c>
      <c r="AG21" s="14">
        <v>439.4583471582182</v>
      </c>
      <c r="AH21" s="14">
        <v>426.22276044370284</v>
      </c>
      <c r="AI21" s="14">
        <v>405.65829083461335</v>
      </c>
      <c r="AJ21" s="14">
        <v>411.30251280081922</v>
      </c>
      <c r="AK21" s="14">
        <v>440.27937789847124</v>
      </c>
      <c r="AL21" s="14">
        <v>428.06388888888893</v>
      </c>
      <c r="AM21" s="14">
        <v>434.78805984382996</v>
      </c>
      <c r="AN21" s="14">
        <v>423.86829281874043</v>
      </c>
      <c r="AO21" s="14">
        <v>368.31323118279579</v>
      </c>
    </row>
    <row r="22" spans="1:41" x14ac:dyDescent="0.2">
      <c r="A22" s="16" t="s">
        <v>17</v>
      </c>
      <c r="B22" s="14">
        <v>217.13482191780821</v>
      </c>
      <c r="C22" s="14">
        <v>202.38534246575341</v>
      </c>
      <c r="D22" s="14">
        <v>275.10761643835616</v>
      </c>
      <c r="E22" s="14">
        <v>264.71038356164382</v>
      </c>
      <c r="F22" s="14">
        <v>254.4</v>
      </c>
      <c r="G22" s="14">
        <v>228.5</v>
      </c>
      <c r="H22" s="14">
        <v>169.2</v>
      </c>
      <c r="I22" s="14">
        <v>150.6</v>
      </c>
      <c r="J22" s="14">
        <v>183.6</v>
      </c>
      <c r="K22" s="14">
        <v>219.2</v>
      </c>
      <c r="L22" s="14">
        <v>208.1</v>
      </c>
      <c r="M22" s="14">
        <v>182.56173000000001</v>
      </c>
      <c r="N22" s="14">
        <v>273.08713</v>
      </c>
      <c r="O22" s="14">
        <v>307.44290000000001</v>
      </c>
      <c r="P22" s="14">
        <v>324.23266000000001</v>
      </c>
      <c r="Q22" s="14">
        <v>300.64695999999998</v>
      </c>
      <c r="R22" s="14">
        <v>293.07109000000003</v>
      </c>
      <c r="S22" s="14">
        <v>264.64395000000002</v>
      </c>
      <c r="T22" s="14">
        <v>308.12490410958907</v>
      </c>
      <c r="U22" s="14">
        <v>351.97462999999999</v>
      </c>
      <c r="V22" s="14">
        <v>392.24943000000002</v>
      </c>
      <c r="W22" s="14">
        <v>388.46440999999999</v>
      </c>
      <c r="X22" s="14">
        <v>391.67928999999998</v>
      </c>
      <c r="Y22" s="14">
        <v>393.99668000000003</v>
      </c>
      <c r="Z22" s="14">
        <v>495.67907000000002</v>
      </c>
      <c r="AA22" s="14">
        <v>548.52859999999998</v>
      </c>
      <c r="AB22" s="14">
        <v>567.34860000000003</v>
      </c>
      <c r="AC22" s="14">
        <v>582.46191999999996</v>
      </c>
      <c r="AD22" s="14">
        <v>530.65868999999998</v>
      </c>
      <c r="AE22" s="14">
        <v>466.08350999999999</v>
      </c>
      <c r="AF22" s="14">
        <v>375.35577999999998</v>
      </c>
      <c r="AG22" s="14">
        <v>370.90094258832562</v>
      </c>
      <c r="AH22" s="14">
        <v>383.96961296502286</v>
      </c>
      <c r="AI22" s="14">
        <v>413.59746146953398</v>
      </c>
      <c r="AJ22" s="14">
        <v>433.51112724014331</v>
      </c>
      <c r="AK22" s="14">
        <v>453.42833243727603</v>
      </c>
      <c r="AL22" s="14">
        <v>465.53441873686819</v>
      </c>
      <c r="AM22" s="14">
        <v>483.06596140553</v>
      </c>
      <c r="AN22" s="14">
        <v>461.86463850486433</v>
      </c>
      <c r="AO22" s="14">
        <v>449.06729550691239</v>
      </c>
    </row>
    <row r="23" spans="1:41" x14ac:dyDescent="0.2">
      <c r="A23" s="16" t="s">
        <v>18</v>
      </c>
      <c r="B23" s="14">
        <v>254.301863</v>
      </c>
      <c r="C23" s="14">
        <v>312.67178100000001</v>
      </c>
      <c r="D23" s="14">
        <v>297.81408199999998</v>
      </c>
      <c r="E23" s="14">
        <v>266.46249299999999</v>
      </c>
      <c r="F23" s="14">
        <v>223.36367123287673</v>
      </c>
      <c r="G23" s="14">
        <v>253.18687671232877</v>
      </c>
      <c r="H23" s="14">
        <v>348.27073972602739</v>
      </c>
      <c r="I23" s="14">
        <v>302.52063013698631</v>
      </c>
      <c r="J23" s="14">
        <v>315.25441095890409</v>
      </c>
      <c r="K23" s="14">
        <v>299.30739726027394</v>
      </c>
      <c r="L23" s="14">
        <v>355.39060273972603</v>
      </c>
      <c r="M23" s="14">
        <v>375.85471232876711</v>
      </c>
      <c r="N23" s="14">
        <v>387.93178082191781</v>
      </c>
      <c r="O23" s="14">
        <v>438.97030100000001</v>
      </c>
      <c r="P23" s="14">
        <v>401.46323287671231</v>
      </c>
      <c r="Q23" s="14">
        <v>343.08561600000002</v>
      </c>
      <c r="R23" s="14">
        <v>375.95295900000002</v>
      </c>
      <c r="S23" s="14">
        <v>421.91112299999998</v>
      </c>
      <c r="T23" s="14">
        <v>458.95627397260273</v>
      </c>
      <c r="U23" s="14">
        <v>413.01315068493153</v>
      </c>
      <c r="V23" s="14">
        <v>436.08690410958906</v>
      </c>
      <c r="W23" s="14">
        <v>455.39569863013696</v>
      </c>
      <c r="X23" s="14">
        <v>447.176356</v>
      </c>
      <c r="Y23" s="14">
        <v>476.55808219178084</v>
      </c>
      <c r="Z23" s="14">
        <v>508.57978082191784</v>
      </c>
      <c r="AA23" s="14">
        <v>585.31457499999999</v>
      </c>
      <c r="AB23" s="14">
        <v>548.89123287671237</v>
      </c>
      <c r="AC23" s="14">
        <v>624.29019200000005</v>
      </c>
      <c r="AD23" s="14">
        <v>571.95712328767127</v>
      </c>
      <c r="AE23" s="14">
        <v>524.468932</v>
      </c>
      <c r="AF23" s="14">
        <v>600.64487699999995</v>
      </c>
      <c r="AG23" s="14">
        <v>543.96013585936157</v>
      </c>
      <c r="AH23" s="14">
        <v>585.78519449211637</v>
      </c>
      <c r="AI23" s="14">
        <v>490.36611771633386</v>
      </c>
      <c r="AJ23" s="14">
        <v>417.50056212237587</v>
      </c>
      <c r="AK23" s="14">
        <v>564.7760189743052</v>
      </c>
      <c r="AL23" s="14">
        <v>582.22949294277589</v>
      </c>
      <c r="AM23" s="14">
        <v>634.41156908718528</v>
      </c>
      <c r="AN23" s="14">
        <v>580.35154670437078</v>
      </c>
      <c r="AO23" s="14">
        <v>557.26327748685003</v>
      </c>
    </row>
    <row r="24" spans="1:41" ht="14.25" customHeight="1" x14ac:dyDescent="0.2">
      <c r="A24" s="16" t="s">
        <v>19</v>
      </c>
      <c r="B24" s="14">
        <v>849.2813150684932</v>
      </c>
      <c r="C24" s="14">
        <v>830.6733698630137</v>
      </c>
      <c r="D24" s="14">
        <v>957.38504109589041</v>
      </c>
      <c r="E24" s="14">
        <v>1061.9199726027398</v>
      </c>
      <c r="F24" s="14">
        <v>1086.15525</v>
      </c>
      <c r="G24" s="14">
        <v>1080.4413400000001</v>
      </c>
      <c r="H24" s="14">
        <v>1192.2553399999999</v>
      </c>
      <c r="I24" s="14">
        <v>1189.9792600000001</v>
      </c>
      <c r="J24" s="14">
        <v>1162.4223</v>
      </c>
      <c r="K24" s="14">
        <v>1247.27189</v>
      </c>
      <c r="L24" s="14">
        <v>1220.3914199999999</v>
      </c>
      <c r="M24" s="14">
        <v>1183.0336400000001</v>
      </c>
      <c r="N24" s="14">
        <v>1129.7681399999999</v>
      </c>
      <c r="O24" s="14">
        <v>1154.58449</v>
      </c>
      <c r="P24" s="14">
        <v>1131.98395</v>
      </c>
      <c r="Q24" s="14">
        <v>1217.8694800000001</v>
      </c>
      <c r="R24" s="14">
        <v>1258.3583013698631</v>
      </c>
      <c r="S24" s="14">
        <v>1314.9288219178081</v>
      </c>
      <c r="T24" s="14">
        <v>1304.4963</v>
      </c>
      <c r="U24" s="14">
        <v>1298.6733200000001</v>
      </c>
      <c r="V24" s="14">
        <v>1367.4744000000001</v>
      </c>
      <c r="W24" s="14">
        <v>1416.7625499999999</v>
      </c>
      <c r="X24" s="14">
        <v>1408.0723800000001</v>
      </c>
      <c r="Y24" s="14">
        <v>1416.52871</v>
      </c>
      <c r="Z24" s="14">
        <v>1521.8359800000001</v>
      </c>
      <c r="AA24" s="14">
        <v>1616.9179999999999</v>
      </c>
      <c r="AB24" s="14">
        <v>1803.4738400000001</v>
      </c>
      <c r="AC24" s="14">
        <v>1683.0040273972602</v>
      </c>
      <c r="AD24" s="14">
        <v>1714.6762000000001</v>
      </c>
      <c r="AE24" s="14">
        <v>1917.44452</v>
      </c>
      <c r="AF24" s="14">
        <v>2136.9537</v>
      </c>
      <c r="AG24" s="14">
        <v>2033.2964022017406</v>
      </c>
      <c r="AH24" s="14">
        <v>2112.6531098639339</v>
      </c>
      <c r="AI24" s="14">
        <v>2079.274246799795</v>
      </c>
      <c r="AJ24" s="14">
        <v>2081.179343894009</v>
      </c>
      <c r="AK24" s="14">
        <v>2245.3189477086535</v>
      </c>
      <c r="AL24" s="14">
        <v>2303.5391923124457</v>
      </c>
      <c r="AM24" s="14">
        <v>2335.1990947260629</v>
      </c>
      <c r="AN24" s="14">
        <v>2296.850485855095</v>
      </c>
      <c r="AO24" s="14">
        <v>2234.1508284690217</v>
      </c>
    </row>
    <row r="25" spans="1:41" x14ac:dyDescent="0.2">
      <c r="A25" s="16" t="s">
        <v>53</v>
      </c>
      <c r="B25" s="14">
        <v>43.212547945205486</v>
      </c>
      <c r="C25" s="14">
        <v>55.796547945205489</v>
      </c>
      <c r="D25" s="14">
        <v>55.274684931506847</v>
      </c>
      <c r="E25" s="14">
        <v>50.602630136986299</v>
      </c>
      <c r="F25" s="14">
        <v>53.258136986301359</v>
      </c>
      <c r="G25" s="14">
        <v>54.664301369863018</v>
      </c>
      <c r="H25" s="14">
        <v>51.953780821917803</v>
      </c>
      <c r="I25" s="14">
        <v>79.752246575342468</v>
      </c>
      <c r="J25" s="14">
        <v>78.46835616438355</v>
      </c>
      <c r="K25" s="14">
        <v>92.48213698630137</v>
      </c>
      <c r="L25" s="14">
        <v>164.89591780821914</v>
      </c>
      <c r="M25" s="14">
        <v>142.18810958904109</v>
      </c>
      <c r="N25" s="14">
        <v>181.12646575342464</v>
      </c>
      <c r="O25" s="14">
        <v>182.17043835616437</v>
      </c>
      <c r="P25" s="14">
        <v>207.55849315068491</v>
      </c>
      <c r="Q25" s="14">
        <v>179.34175342465753</v>
      </c>
      <c r="R25" s="14">
        <v>189.44969863013699</v>
      </c>
      <c r="S25" s="14">
        <v>197.27345205479452</v>
      </c>
      <c r="T25" s="14">
        <v>193.32465753424657</v>
      </c>
      <c r="U25" s="14">
        <v>179.50136986301368</v>
      </c>
      <c r="V25" s="14">
        <v>197.08745205479451</v>
      </c>
      <c r="W25" s="14">
        <v>192.86668493150685</v>
      </c>
      <c r="X25" s="14">
        <v>327.23057534246578</v>
      </c>
      <c r="Y25" s="14">
        <v>337.41739726027384</v>
      </c>
      <c r="Z25" s="14">
        <v>347.02715068493148</v>
      </c>
      <c r="AA25" s="14">
        <v>368.88356164383566</v>
      </c>
      <c r="AB25" s="14">
        <v>402.53975342465753</v>
      </c>
      <c r="AC25" s="14">
        <v>409.52178082191779</v>
      </c>
      <c r="AD25" s="14">
        <v>382.1705479452055</v>
      </c>
      <c r="AE25" s="14">
        <v>393.1505753424658</v>
      </c>
      <c r="AF25" s="14">
        <v>320.66342465753416</v>
      </c>
      <c r="AG25" s="14">
        <v>397.81630136986303</v>
      </c>
      <c r="AH25" s="14">
        <v>377.95173893832657</v>
      </c>
      <c r="AI25" s="14">
        <v>360.16860234254989</v>
      </c>
      <c r="AJ25" s="14">
        <v>372.42812237583206</v>
      </c>
      <c r="AK25" s="14">
        <v>402.20945442908351</v>
      </c>
      <c r="AL25" s="14">
        <v>351.84658697935981</v>
      </c>
      <c r="AM25" s="14">
        <v>433.19721940604194</v>
      </c>
      <c r="AN25" s="14">
        <v>416.06525044802868</v>
      </c>
      <c r="AO25" s="14">
        <v>428.54749065540187</v>
      </c>
    </row>
    <row r="26" spans="1:41" x14ac:dyDescent="0.2">
      <c r="A26" s="16" t="s">
        <v>54</v>
      </c>
      <c r="B26" s="14">
        <v>40.289496446205284</v>
      </c>
      <c r="C26" s="14">
        <v>71.6257714599205</v>
      </c>
      <c r="D26" s="14">
        <v>73.416415746418508</v>
      </c>
      <c r="E26" s="14">
        <v>86.846247895153596</v>
      </c>
      <c r="F26" s="14">
        <v>180.95850055028734</v>
      </c>
      <c r="G26" s="14">
        <v>175.76466517152838</v>
      </c>
      <c r="H26" s="14">
        <v>254.60298170625566</v>
      </c>
      <c r="I26" s="14">
        <v>209.42615446381132</v>
      </c>
      <c r="J26" s="14">
        <v>230.35884884552314</v>
      </c>
      <c r="K26" s="14">
        <v>209.0558313189207</v>
      </c>
      <c r="L26" s="14">
        <v>216.31971416542135</v>
      </c>
      <c r="M26" s="14">
        <v>228.27285569041015</v>
      </c>
      <c r="N26" s="14">
        <v>219.75518162094644</v>
      </c>
      <c r="O26" s="14">
        <v>205.8643928667596</v>
      </c>
      <c r="P26" s="14">
        <v>194.53903332217416</v>
      </c>
      <c r="Q26" s="14">
        <v>153.36380363287407</v>
      </c>
      <c r="R26" s="14">
        <v>155.69126517002132</v>
      </c>
      <c r="S26" s="14">
        <v>146.31516518283189</v>
      </c>
      <c r="T26" s="14">
        <v>168.46842538277079</v>
      </c>
      <c r="U26" s="14">
        <v>135.37339745730006</v>
      </c>
      <c r="V26" s="14">
        <v>145.23641839209546</v>
      </c>
      <c r="W26" s="14">
        <v>123.54381038807963</v>
      </c>
      <c r="X26" s="14">
        <v>120</v>
      </c>
      <c r="Y26" s="14">
        <v>137</v>
      </c>
      <c r="Z26" s="14">
        <v>161</v>
      </c>
      <c r="AA26" s="14">
        <v>167</v>
      </c>
      <c r="AB26" s="14">
        <v>199</v>
      </c>
      <c r="AC26" s="14">
        <v>217</v>
      </c>
      <c r="AD26" s="14">
        <v>206</v>
      </c>
      <c r="AE26" s="14">
        <v>230</v>
      </c>
      <c r="AF26" s="14">
        <v>237</v>
      </c>
      <c r="AG26" s="14">
        <v>266</v>
      </c>
      <c r="AH26" s="14">
        <v>348.7201619700902</v>
      </c>
      <c r="AI26" s="14">
        <v>369.02125473630304</v>
      </c>
      <c r="AJ26" s="14">
        <v>384.71383307731691</v>
      </c>
      <c r="AK26" s="14">
        <v>411.45589644137226</v>
      </c>
      <c r="AL26" s="14">
        <v>422.87575262637495</v>
      </c>
      <c r="AM26" s="14">
        <v>470.66043068356379</v>
      </c>
      <c r="AN26" s="14">
        <v>453.00333410138239</v>
      </c>
      <c r="AO26" s="14">
        <v>419.54185035842295</v>
      </c>
    </row>
    <row r="27" spans="1:41" s="2" customFormat="1" x14ac:dyDescent="0.2">
      <c r="A27" s="16" t="s">
        <v>55</v>
      </c>
      <c r="B27" s="14">
        <v>94.824531037108315</v>
      </c>
      <c r="C27" s="14">
        <v>79.530251837574724</v>
      </c>
      <c r="D27" s="14">
        <v>97.883386877015042</v>
      </c>
      <c r="E27" s="14">
        <v>134.58965695589569</v>
      </c>
      <c r="F27" s="14">
        <v>134.1297171956212</v>
      </c>
      <c r="G27" s="14">
        <v>115.90105719649281</v>
      </c>
      <c r="H27" s="14">
        <v>128.95532606827661</v>
      </c>
      <c r="I27" s="14">
        <v>153.1229993890511</v>
      </c>
      <c r="J27" s="14">
        <v>139.38512721797883</v>
      </c>
      <c r="K27" s="14">
        <v>174.04009798205962</v>
      </c>
      <c r="L27" s="14">
        <v>167.43330584200351</v>
      </c>
      <c r="M27" s="14">
        <v>165.70470562212768</v>
      </c>
      <c r="N27" s="14">
        <v>192.12327879744205</v>
      </c>
      <c r="O27" s="14">
        <v>198.01502260017546</v>
      </c>
      <c r="P27" s="14">
        <v>192.29599199434932</v>
      </c>
      <c r="Q27" s="14">
        <v>192.7607137659202</v>
      </c>
      <c r="R27" s="14">
        <v>188.04043018038203</v>
      </c>
      <c r="S27" s="14">
        <v>191.66053508598097</v>
      </c>
      <c r="T27" s="14">
        <v>174.49714202547236</v>
      </c>
      <c r="U27" s="14">
        <v>185.56299146233863</v>
      </c>
      <c r="V27" s="14">
        <v>210.33742962370314</v>
      </c>
      <c r="W27" s="14">
        <v>196.54573178603465</v>
      </c>
      <c r="X27" s="14">
        <v>186</v>
      </c>
      <c r="Y27" s="14">
        <v>209</v>
      </c>
      <c r="Z27" s="14">
        <v>228</v>
      </c>
      <c r="AA27" s="14">
        <v>212</v>
      </c>
      <c r="AB27" s="14">
        <v>226</v>
      </c>
      <c r="AC27" s="14">
        <v>211</v>
      </c>
      <c r="AD27" s="14">
        <v>248</v>
      </c>
      <c r="AE27" s="14">
        <v>248</v>
      </c>
      <c r="AF27" s="14">
        <v>249</v>
      </c>
      <c r="AG27" s="14">
        <v>228</v>
      </c>
      <c r="AH27" s="14">
        <v>266.29697345816339</v>
      </c>
      <c r="AI27" s="14">
        <v>191.88672375832053</v>
      </c>
      <c r="AJ27" s="14">
        <v>245.91508723758318</v>
      </c>
      <c r="AK27" s="14">
        <v>297.74397759856629</v>
      </c>
      <c r="AL27" s="14">
        <v>320.56784198492153</v>
      </c>
      <c r="AM27" s="14">
        <v>349.60861770353307</v>
      </c>
      <c r="AN27" s="14">
        <v>346.89784952636967</v>
      </c>
      <c r="AO27" s="14">
        <v>229.70198713517664</v>
      </c>
    </row>
    <row r="28" spans="1:41" x14ac:dyDescent="0.2">
      <c r="A28" s="18" t="s">
        <v>20</v>
      </c>
      <c r="B28" s="14">
        <v>284.47413699999998</v>
      </c>
      <c r="C28" s="14">
        <v>250.79501400000001</v>
      </c>
      <c r="D28" s="14">
        <v>263.33227399999998</v>
      </c>
      <c r="E28" s="14">
        <v>280.89808219178082</v>
      </c>
      <c r="F28" s="14">
        <v>269.18863013698632</v>
      </c>
      <c r="G28" s="14">
        <v>313.89060273972603</v>
      </c>
      <c r="H28" s="14">
        <v>324.19326000000001</v>
      </c>
      <c r="I28" s="14">
        <v>313.99068493150685</v>
      </c>
      <c r="J28" s="14">
        <v>339.58188999999999</v>
      </c>
      <c r="K28" s="14">
        <v>355.4149589041096</v>
      </c>
      <c r="L28" s="14">
        <v>356.77720499999998</v>
      </c>
      <c r="M28" s="14">
        <v>407.47934199999997</v>
      </c>
      <c r="N28" s="14">
        <v>427.27142500000002</v>
      </c>
      <c r="O28" s="14">
        <v>501.062411</v>
      </c>
      <c r="P28" s="14">
        <v>479.57493199999999</v>
      </c>
      <c r="Q28" s="14">
        <v>466.00698599999998</v>
      </c>
      <c r="R28" s="14">
        <v>506.24408199999999</v>
      </c>
      <c r="S28" s="14">
        <v>570.42868499999997</v>
      </c>
      <c r="T28" s="14">
        <v>518.57988999999998</v>
      </c>
      <c r="U28" s="14">
        <v>479.82663000000002</v>
      </c>
      <c r="V28" s="14">
        <v>443.21087699999998</v>
      </c>
      <c r="W28" s="14">
        <v>412.940247</v>
      </c>
      <c r="X28" s="14">
        <v>517.22079499999995</v>
      </c>
      <c r="Y28" s="14">
        <v>520.61276699999996</v>
      </c>
      <c r="Z28" s="14">
        <v>637.07019178082192</v>
      </c>
      <c r="AA28" s="14">
        <v>630.31501400000002</v>
      </c>
      <c r="AB28" s="14">
        <v>614.87046599999996</v>
      </c>
      <c r="AC28" s="14">
        <v>635.40767123287674</v>
      </c>
      <c r="AD28" s="14">
        <v>604.85076712328771</v>
      </c>
      <c r="AE28" s="14">
        <v>543.139397260274</v>
      </c>
      <c r="AF28" s="14">
        <v>560.18660299999999</v>
      </c>
      <c r="AG28" s="14">
        <v>584.30719790066553</v>
      </c>
      <c r="AH28" s="14">
        <v>568.92455191514694</v>
      </c>
      <c r="AI28" s="14">
        <v>553.16426107270865</v>
      </c>
      <c r="AJ28" s="14">
        <v>483.79518036354324</v>
      </c>
      <c r="AK28" s="14">
        <v>484.91948175883249</v>
      </c>
      <c r="AL28" s="14">
        <v>523.24201366838577</v>
      </c>
      <c r="AM28" s="14">
        <v>505.55577812107242</v>
      </c>
      <c r="AN28" s="14">
        <v>481.26099628194385</v>
      </c>
      <c r="AO28" s="14">
        <v>449.65667896709022</v>
      </c>
    </row>
    <row r="29" spans="1:41" x14ac:dyDescent="0.2">
      <c r="A29" s="16" t="s">
        <v>7</v>
      </c>
      <c r="B29" s="14">
        <v>278.12034153339397</v>
      </c>
      <c r="C29" s="14">
        <v>251.49327631465513</v>
      </c>
      <c r="D29" s="14">
        <v>390.47839434664144</v>
      </c>
      <c r="E29" s="14">
        <v>395.60803866181794</v>
      </c>
      <c r="F29" s="14">
        <v>333.14778173693219</v>
      </c>
      <c r="G29" s="14">
        <v>271.50685751273841</v>
      </c>
      <c r="H29" s="14">
        <v>319.70095970714863</v>
      </c>
      <c r="I29" s="14">
        <v>339.3874635936744</v>
      </c>
      <c r="J29" s="14">
        <v>365.72445482382108</v>
      </c>
      <c r="K29" s="14">
        <v>330.30715499009364</v>
      </c>
      <c r="L29" s="14">
        <v>446.1680019338288</v>
      </c>
      <c r="M29" s="14">
        <v>419.02635340727011</v>
      </c>
      <c r="N29" s="14">
        <v>455.65402973633206</v>
      </c>
      <c r="O29" s="14">
        <v>454.30473917088227</v>
      </c>
      <c r="P29" s="14">
        <v>518.31373813082791</v>
      </c>
      <c r="Q29" s="14">
        <v>480.60431338183457</v>
      </c>
      <c r="R29" s="14">
        <v>498.43562009917684</v>
      </c>
      <c r="S29" s="14">
        <v>474.49281859793393</v>
      </c>
      <c r="T29" s="14">
        <v>474.62515687641633</v>
      </c>
      <c r="U29" s="14">
        <v>499.22365652866387</v>
      </c>
      <c r="V29" s="14">
        <v>572.49346046760616</v>
      </c>
      <c r="W29" s="14">
        <v>619.96408543387452</v>
      </c>
      <c r="X29" s="14">
        <v>656.14796976343837</v>
      </c>
      <c r="Y29" s="14">
        <v>636.38373536372592</v>
      </c>
      <c r="Z29" s="14">
        <v>674.13590864447951</v>
      </c>
      <c r="AA29" s="14">
        <v>695.95597039797258</v>
      </c>
      <c r="AB29" s="14">
        <v>768.29383426541085</v>
      </c>
      <c r="AC29" s="14">
        <v>779.00683506376708</v>
      </c>
      <c r="AD29" s="14">
        <v>796.74816330665749</v>
      </c>
      <c r="AE29" s="14">
        <v>698.30925310439716</v>
      </c>
      <c r="AF29" s="14">
        <v>797.79994887595899</v>
      </c>
      <c r="AG29" s="14">
        <v>802.73944997013155</v>
      </c>
      <c r="AH29" s="14">
        <v>896.94688827091818</v>
      </c>
      <c r="AI29" s="14">
        <v>998.18878859447</v>
      </c>
      <c r="AJ29" s="14">
        <v>1004.2581961085509</v>
      </c>
      <c r="AK29" s="14">
        <v>1102.3180887445885</v>
      </c>
      <c r="AL29" s="14">
        <v>1149.8488054347704</v>
      </c>
      <c r="AM29" s="14">
        <v>1165.5906889982775</v>
      </c>
      <c r="AN29" s="14">
        <v>1107.2201780593959</v>
      </c>
      <c r="AO29" s="14">
        <v>1140.5525648826979</v>
      </c>
    </row>
    <row r="30" spans="1:41" x14ac:dyDescent="0.2">
      <c r="A30" s="17" t="s">
        <v>43</v>
      </c>
      <c r="B30" s="13">
        <v>1269.1088767123285</v>
      </c>
      <c r="C30" s="13">
        <v>1378.0859726027397</v>
      </c>
      <c r="D30" s="13">
        <v>1395.9526575342466</v>
      </c>
      <c r="E30" s="13">
        <v>1259.2932328767124</v>
      </c>
      <c r="F30" s="13">
        <v>1375.25797260274</v>
      </c>
      <c r="G30" s="13">
        <v>1381.7327945205479</v>
      </c>
      <c r="H30" s="13">
        <v>1631.1685599999998</v>
      </c>
      <c r="I30" s="13">
        <v>2055.2060765753426</v>
      </c>
      <c r="J30" s="13">
        <v>2390.6251767123285</v>
      </c>
      <c r="K30" s="13">
        <v>2517.4999643835613</v>
      </c>
      <c r="L30" s="13">
        <v>2454.199563287671</v>
      </c>
      <c r="M30" s="13">
        <v>1925.6262739726026</v>
      </c>
      <c r="N30" s="13">
        <v>2233.6241567123288</v>
      </c>
      <c r="O30" s="13">
        <v>2467.4059160273973</v>
      </c>
      <c r="P30" s="13">
        <v>2694.5806476712328</v>
      </c>
      <c r="Q30" s="13">
        <v>2982.6849490410955</v>
      </c>
      <c r="R30" s="13">
        <v>3145.1671242465759</v>
      </c>
      <c r="S30" s="13">
        <v>3287.6747380821917</v>
      </c>
      <c r="T30" s="13">
        <v>3216.6264908219177</v>
      </c>
      <c r="U30" s="13">
        <v>3242.8658601369866</v>
      </c>
      <c r="V30" s="13">
        <v>3074.2846642465747</v>
      </c>
      <c r="W30" s="13">
        <v>2851.1184975342458</v>
      </c>
      <c r="X30" s="13">
        <v>2821.78381169863</v>
      </c>
      <c r="Y30" s="13">
        <v>3056.4359189452052</v>
      </c>
      <c r="Z30" s="13">
        <v>3218.7902718123291</v>
      </c>
      <c r="AA30" s="13">
        <v>3356.3425200000001</v>
      </c>
      <c r="AB30" s="13">
        <v>3459.9183557534247</v>
      </c>
      <c r="AC30" s="13">
        <v>3202.3790310320551</v>
      </c>
      <c r="AD30" s="13">
        <v>2783.5090600354793</v>
      </c>
      <c r="AE30" s="13">
        <v>3078.6278628767122</v>
      </c>
      <c r="AF30" s="13">
        <v>3071.8858223287666</v>
      </c>
      <c r="AG30" s="13">
        <v>3233.5901671096976</v>
      </c>
      <c r="AH30" s="13">
        <v>3188.1447674580318</v>
      </c>
      <c r="AI30" s="13">
        <v>3118.6159336339479</v>
      </c>
      <c r="AJ30" s="13">
        <v>3319.6160364998495</v>
      </c>
      <c r="AK30" s="13">
        <v>3666.7446868483339</v>
      </c>
      <c r="AL30" s="13">
        <v>4247.7863509555427</v>
      </c>
      <c r="AM30" s="13">
        <v>3979.0643782463135</v>
      </c>
      <c r="AN30" s="13">
        <v>4700.123838095562</v>
      </c>
      <c r="AO30" s="13">
        <v>4081.3583302738871</v>
      </c>
    </row>
    <row r="31" spans="1:41" x14ac:dyDescent="0.2">
      <c r="A31" s="16" t="s">
        <v>21</v>
      </c>
      <c r="B31" s="14">
        <v>226.2</v>
      </c>
      <c r="C31" s="14">
        <v>252.3</v>
      </c>
      <c r="D31" s="14">
        <v>179.8</v>
      </c>
      <c r="E31" s="14">
        <v>172.7</v>
      </c>
      <c r="F31" s="14">
        <v>192.5</v>
      </c>
      <c r="G31" s="14">
        <v>169.7</v>
      </c>
      <c r="H31" s="14">
        <v>232.43056000000001</v>
      </c>
      <c r="I31" s="14">
        <v>230.15182999999999</v>
      </c>
      <c r="J31" s="14">
        <v>234.2003</v>
      </c>
      <c r="K31" s="14">
        <v>232.63980000000001</v>
      </c>
      <c r="L31" s="14">
        <v>236.28244000000001</v>
      </c>
      <c r="M31" s="14">
        <v>237.71799999999999</v>
      </c>
      <c r="N31" s="14">
        <v>239.40128000000001</v>
      </c>
      <c r="O31" s="14">
        <v>236.85819000000001</v>
      </c>
      <c r="P31" s="14">
        <v>237.04936000000001</v>
      </c>
      <c r="Q31" s="14">
        <v>239.81736000000001</v>
      </c>
      <c r="R31" s="14">
        <v>252.78758999999999</v>
      </c>
      <c r="S31" s="14">
        <v>254.43155999999999</v>
      </c>
      <c r="T31" s="14">
        <v>240.98670999999999</v>
      </c>
      <c r="U31" s="14">
        <v>250.02923000000001</v>
      </c>
      <c r="V31" s="14">
        <v>255.27913000000001</v>
      </c>
      <c r="W31" s="14">
        <v>238.04584</v>
      </c>
      <c r="X31" s="14">
        <v>240.45414</v>
      </c>
      <c r="Y31" s="14">
        <v>232.02633</v>
      </c>
      <c r="Z31" s="14">
        <v>235.53008</v>
      </c>
      <c r="AA31" s="14">
        <v>238.92452</v>
      </c>
      <c r="AB31" s="14">
        <v>236.19588999999999</v>
      </c>
      <c r="AC31" s="14">
        <v>239.89572999999999</v>
      </c>
      <c r="AD31" s="14">
        <v>212.94397000000001</v>
      </c>
      <c r="AE31" s="14">
        <v>217.97063</v>
      </c>
      <c r="AF31" s="14">
        <v>223.36887999999999</v>
      </c>
      <c r="AG31" s="14">
        <v>242.05735930735932</v>
      </c>
      <c r="AH31" s="14">
        <v>245.88888888888889</v>
      </c>
      <c r="AI31" s="14">
        <v>246.75</v>
      </c>
      <c r="AJ31" s="14">
        <v>248.25</v>
      </c>
      <c r="AK31" s="14">
        <v>249.25</v>
      </c>
      <c r="AL31" s="14">
        <v>230.33333333333334</v>
      </c>
      <c r="AM31" s="14">
        <v>240.66666666666669</v>
      </c>
      <c r="AN31" s="14">
        <v>237.91666666666666</v>
      </c>
      <c r="AO31" s="14">
        <v>249.08333333333334</v>
      </c>
    </row>
    <row r="32" spans="1:41" x14ac:dyDescent="0.2">
      <c r="A32" s="16" t="s">
        <v>22</v>
      </c>
      <c r="B32" s="14">
        <v>141</v>
      </c>
      <c r="C32" s="14">
        <v>140</v>
      </c>
      <c r="D32" s="14">
        <v>181</v>
      </c>
      <c r="E32" s="14">
        <v>57</v>
      </c>
      <c r="F32" s="14">
        <v>56.7</v>
      </c>
      <c r="G32" s="14">
        <v>39.4</v>
      </c>
      <c r="H32" s="14">
        <v>10</v>
      </c>
      <c r="I32" s="14">
        <v>3</v>
      </c>
      <c r="J32" s="14">
        <v>8</v>
      </c>
      <c r="K32" s="14">
        <v>38</v>
      </c>
      <c r="L32" s="14">
        <v>60</v>
      </c>
      <c r="M32" s="14">
        <v>88</v>
      </c>
      <c r="N32" s="14">
        <v>70</v>
      </c>
      <c r="O32" s="14">
        <v>70</v>
      </c>
      <c r="P32" s="14">
        <v>119.5</v>
      </c>
      <c r="Q32" s="14">
        <v>165.6</v>
      </c>
      <c r="R32" s="14">
        <v>172.5</v>
      </c>
      <c r="S32" s="14">
        <v>225.9</v>
      </c>
      <c r="T32" s="14">
        <v>277.8</v>
      </c>
      <c r="U32" s="14">
        <v>362.9</v>
      </c>
      <c r="V32" s="14">
        <v>347.3</v>
      </c>
      <c r="W32" s="14">
        <v>307.7</v>
      </c>
      <c r="X32" s="14">
        <v>328</v>
      </c>
      <c r="Y32" s="14">
        <v>333.2</v>
      </c>
      <c r="Z32" s="14">
        <v>339.6</v>
      </c>
      <c r="AA32" s="14">
        <v>402.05</v>
      </c>
      <c r="AB32" s="14">
        <v>461.6</v>
      </c>
      <c r="AC32" s="14">
        <v>388.29</v>
      </c>
      <c r="AD32" s="14">
        <v>9.9</v>
      </c>
      <c r="AE32" s="14">
        <v>300.8</v>
      </c>
      <c r="AF32" s="14">
        <v>367.66</v>
      </c>
      <c r="AG32" s="14">
        <v>441.34</v>
      </c>
      <c r="AH32" s="14">
        <v>456</v>
      </c>
      <c r="AI32" s="14">
        <v>394.03</v>
      </c>
      <c r="AJ32" s="14">
        <v>469.92328771199999</v>
      </c>
      <c r="AK32" s="14">
        <v>514.31780821917812</v>
      </c>
      <c r="AL32" s="14">
        <v>515.00168885120024</v>
      </c>
      <c r="AM32" s="14">
        <v>270.2</v>
      </c>
      <c r="AN32" s="14">
        <v>272.10565252063537</v>
      </c>
      <c r="AO32" s="14">
        <v>284.60428145786574</v>
      </c>
    </row>
    <row r="33" spans="1:42" x14ac:dyDescent="0.2">
      <c r="A33" s="16" t="s">
        <v>23</v>
      </c>
      <c r="B33" s="14">
        <v>35</v>
      </c>
      <c r="C33" s="14">
        <v>53.9</v>
      </c>
      <c r="D33" s="14">
        <v>0.1</v>
      </c>
      <c r="E33" s="14">
        <v>38.299999999999997</v>
      </c>
      <c r="F33" s="14">
        <v>49.6</v>
      </c>
      <c r="G33" s="14">
        <v>12.3</v>
      </c>
      <c r="H33" s="14">
        <v>7.8</v>
      </c>
      <c r="I33" s="14">
        <v>110</v>
      </c>
      <c r="J33" s="14">
        <v>110</v>
      </c>
      <c r="K33" s="14">
        <v>145</v>
      </c>
      <c r="L33" s="14">
        <v>126.2</v>
      </c>
      <c r="M33" s="14">
        <v>11.5</v>
      </c>
      <c r="N33" s="14">
        <v>16.100000000000001</v>
      </c>
      <c r="O33" s="14">
        <v>17.600000000000001</v>
      </c>
      <c r="P33" s="14">
        <v>17.8</v>
      </c>
      <c r="Q33" s="14">
        <v>18.3</v>
      </c>
      <c r="R33" s="14">
        <v>23.6</v>
      </c>
      <c r="S33" s="14">
        <v>18.899999999999999</v>
      </c>
      <c r="T33" s="14">
        <v>23</v>
      </c>
      <c r="U33" s="14">
        <v>23</v>
      </c>
      <c r="V33" s="14">
        <v>23</v>
      </c>
      <c r="W33" s="14">
        <v>25</v>
      </c>
      <c r="X33" s="14">
        <v>22.5</v>
      </c>
      <c r="Y33" s="14">
        <v>10.5</v>
      </c>
      <c r="Z33" s="14">
        <v>11.5</v>
      </c>
      <c r="AA33" s="14">
        <v>13.5</v>
      </c>
      <c r="AB33" s="14">
        <v>56.3</v>
      </c>
      <c r="AC33" s="14">
        <v>65.641821579999998</v>
      </c>
      <c r="AD33" s="14">
        <v>84.925144829999994</v>
      </c>
      <c r="AE33" s="14">
        <v>26.07</v>
      </c>
      <c r="AF33" s="14">
        <v>4.62</v>
      </c>
      <c r="AG33" s="14">
        <v>1.1299999999999999</v>
      </c>
      <c r="AH33" s="14">
        <v>2.1785603708743171</v>
      </c>
      <c r="AI33" s="14">
        <v>11.500117808219178</v>
      </c>
      <c r="AJ33" s="14">
        <v>9.3091789002191767</v>
      </c>
      <c r="AK33" s="14">
        <v>13.707509589041114</v>
      </c>
      <c r="AL33" s="14">
        <v>36.789617486338798</v>
      </c>
      <c r="AM33" s="14">
        <v>20.110999999999997</v>
      </c>
      <c r="AN33" s="14">
        <v>45.67</v>
      </c>
      <c r="AO33" s="14">
        <v>106.61</v>
      </c>
    </row>
    <row r="34" spans="1:42" x14ac:dyDescent="0.2">
      <c r="A34" s="16" t="s">
        <v>24</v>
      </c>
      <c r="B34" s="14">
        <v>343.4</v>
      </c>
      <c r="C34" s="14">
        <v>280.8</v>
      </c>
      <c r="D34" s="14">
        <v>370.4</v>
      </c>
      <c r="E34" s="14">
        <v>414.3</v>
      </c>
      <c r="F34" s="14">
        <v>394.9</v>
      </c>
      <c r="G34" s="14">
        <v>492.9</v>
      </c>
      <c r="H34" s="14">
        <v>525</v>
      </c>
      <c r="I34" s="14">
        <v>553</v>
      </c>
      <c r="J34" s="14">
        <v>635</v>
      </c>
      <c r="K34" s="14">
        <v>690</v>
      </c>
      <c r="L34" s="14">
        <v>380</v>
      </c>
      <c r="M34" s="14">
        <v>40</v>
      </c>
      <c r="N34" s="14">
        <v>256</v>
      </c>
      <c r="O34" s="14">
        <v>419</v>
      </c>
      <c r="P34" s="14">
        <v>622.29999999999995</v>
      </c>
      <c r="Q34" s="14">
        <v>794.2</v>
      </c>
      <c r="R34" s="14">
        <v>751.5</v>
      </c>
      <c r="S34" s="14">
        <v>848</v>
      </c>
      <c r="T34" s="14">
        <v>795</v>
      </c>
      <c r="U34" s="14">
        <v>838.6</v>
      </c>
      <c r="V34" s="14">
        <v>674.5</v>
      </c>
      <c r="W34" s="14">
        <v>642.29999999999995</v>
      </c>
      <c r="X34" s="14">
        <v>572.20000000000005</v>
      </c>
      <c r="Y34" s="14">
        <v>623.1</v>
      </c>
      <c r="Z34" s="14">
        <v>604.20000000000005</v>
      </c>
      <c r="AA34" s="14">
        <v>614.20000000000005</v>
      </c>
      <c r="AB34" s="14">
        <v>749.5</v>
      </c>
      <c r="AC34" s="14">
        <v>739.11</v>
      </c>
      <c r="AD34" s="14">
        <v>707.86</v>
      </c>
      <c r="AE34" s="14">
        <v>771.39</v>
      </c>
      <c r="AF34" s="14">
        <v>772.8</v>
      </c>
      <c r="AG34" s="14">
        <v>759.14000004000002</v>
      </c>
      <c r="AH34" s="14">
        <v>804.22</v>
      </c>
      <c r="AI34" s="14">
        <v>805.33999999999992</v>
      </c>
      <c r="AJ34" s="14">
        <v>751.06000001899997</v>
      </c>
      <c r="AK34" s="14">
        <v>739.36</v>
      </c>
      <c r="AL34" s="14">
        <v>707.37999999999988</v>
      </c>
      <c r="AM34" s="14">
        <v>640</v>
      </c>
      <c r="AN34" s="14">
        <v>630.36003441553328</v>
      </c>
      <c r="AO34" s="14">
        <v>637.11</v>
      </c>
    </row>
    <row r="35" spans="1:42" x14ac:dyDescent="0.2">
      <c r="A35" s="16" t="s">
        <v>25</v>
      </c>
      <c r="B35" s="14">
        <v>1.8</v>
      </c>
      <c r="C35" s="14">
        <v>13.2</v>
      </c>
      <c r="D35" s="14">
        <v>11.6</v>
      </c>
      <c r="E35" s="14">
        <v>16.8</v>
      </c>
      <c r="F35" s="14">
        <v>26</v>
      </c>
      <c r="G35" s="14">
        <v>28.3</v>
      </c>
      <c r="H35" s="14">
        <v>36</v>
      </c>
      <c r="I35" s="14">
        <v>41.1</v>
      </c>
      <c r="J35" s="14">
        <v>44</v>
      </c>
      <c r="K35" s="14">
        <v>75</v>
      </c>
      <c r="L35" s="14">
        <v>74</v>
      </c>
      <c r="M35" s="14">
        <v>81.599999999999994</v>
      </c>
      <c r="N35" s="14">
        <v>103.8</v>
      </c>
      <c r="O35" s="14">
        <v>116.2</v>
      </c>
      <c r="P35" s="14">
        <v>103</v>
      </c>
      <c r="Q35" s="14">
        <v>98</v>
      </c>
      <c r="R35" s="14">
        <v>107</v>
      </c>
      <c r="S35" s="14">
        <v>125</v>
      </c>
      <c r="T35" s="14">
        <v>95.1</v>
      </c>
      <c r="U35" s="14">
        <v>75.3</v>
      </c>
      <c r="V35" s="14">
        <v>75.3</v>
      </c>
      <c r="W35" s="14">
        <v>78.099999999999994</v>
      </c>
      <c r="X35" s="14">
        <v>102.134658</v>
      </c>
      <c r="Y35" s="14">
        <v>128.331041</v>
      </c>
      <c r="Z35" s="14">
        <v>107.8493151</v>
      </c>
      <c r="AA35" s="14">
        <v>128.04</v>
      </c>
      <c r="AB35" s="14">
        <v>158</v>
      </c>
      <c r="AC35" s="14">
        <v>167</v>
      </c>
      <c r="AD35" s="14">
        <v>198</v>
      </c>
      <c r="AE35" s="14">
        <v>252</v>
      </c>
      <c r="AF35" s="14">
        <v>321.605736986301</v>
      </c>
      <c r="AG35" s="14">
        <v>510.156994897</v>
      </c>
      <c r="AH35" s="14">
        <v>465.8876712</v>
      </c>
      <c r="AI35" s="14">
        <v>511</v>
      </c>
      <c r="AJ35" s="14">
        <v>522.06911790000004</v>
      </c>
      <c r="AK35" s="14">
        <v>521</v>
      </c>
      <c r="AL35" s="14">
        <v>568.13387978142077</v>
      </c>
      <c r="AM35" s="14">
        <v>639.3778683060109</v>
      </c>
      <c r="AN35" s="14">
        <v>552.20215598066818</v>
      </c>
      <c r="AO35" s="14">
        <v>537.56051581484076</v>
      </c>
    </row>
    <row r="36" spans="1:42" x14ac:dyDescent="0.2">
      <c r="A36" s="16" t="s">
        <v>26</v>
      </c>
      <c r="B36" s="14">
        <v>413.2</v>
      </c>
      <c r="C36" s="14">
        <v>484.9</v>
      </c>
      <c r="D36" s="14">
        <v>507.6</v>
      </c>
      <c r="E36" s="14">
        <v>389.2</v>
      </c>
      <c r="F36" s="14">
        <v>442.1</v>
      </c>
      <c r="G36" s="14">
        <v>420.4</v>
      </c>
      <c r="H36" s="14">
        <v>613</v>
      </c>
      <c r="I36" s="14">
        <v>909</v>
      </c>
      <c r="J36" s="14">
        <v>1141</v>
      </c>
      <c r="K36" s="14">
        <v>1072.5999999999999</v>
      </c>
      <c r="L36" s="14">
        <v>1305.8</v>
      </c>
      <c r="M36" s="14">
        <v>1226.0999999999999</v>
      </c>
      <c r="N36" s="14">
        <v>1287.5999999999999</v>
      </c>
      <c r="O36" s="14">
        <v>1385.7</v>
      </c>
      <c r="P36" s="14">
        <v>1360.1</v>
      </c>
      <c r="Q36" s="14">
        <v>1321.6</v>
      </c>
      <c r="R36" s="14">
        <v>1492</v>
      </c>
      <c r="S36" s="14">
        <v>1392.9</v>
      </c>
      <c r="T36" s="14">
        <v>1368.9</v>
      </c>
      <c r="U36" s="14">
        <v>1279.7</v>
      </c>
      <c r="V36" s="14">
        <v>1228.0999999999999</v>
      </c>
      <c r="W36" s="14">
        <v>1082.5999999999999</v>
      </c>
      <c r="X36" s="14">
        <v>993.5</v>
      </c>
      <c r="Y36" s="14">
        <v>1128.5999999999999</v>
      </c>
      <c r="Z36" s="14">
        <v>1334.4</v>
      </c>
      <c r="AA36" s="14">
        <v>1385.4</v>
      </c>
      <c r="AB36" s="14">
        <v>1277.57</v>
      </c>
      <c r="AC36" s="14">
        <v>1138.78</v>
      </c>
      <c r="AD36" s="14">
        <v>1055.3900000000001</v>
      </c>
      <c r="AE36" s="14">
        <v>1008.35</v>
      </c>
      <c r="AF36" s="14">
        <v>950.85</v>
      </c>
      <c r="AG36" s="14">
        <v>902.19999999999993</v>
      </c>
      <c r="AH36" s="14">
        <v>862.09</v>
      </c>
      <c r="AI36" s="14">
        <v>793.98</v>
      </c>
      <c r="AJ36" s="14">
        <v>987.83643827000003</v>
      </c>
      <c r="AK36" s="14">
        <v>1154.7251232876713</v>
      </c>
      <c r="AL36" s="14">
        <v>1502.5827896174865</v>
      </c>
      <c r="AM36" s="14">
        <v>1438.1575342465753</v>
      </c>
      <c r="AN36" s="14">
        <v>1971.2061424657531</v>
      </c>
      <c r="AO36" s="14">
        <v>1300.294279452055</v>
      </c>
    </row>
    <row r="37" spans="1:42" x14ac:dyDescent="0.2">
      <c r="A37" s="16" t="s">
        <v>27</v>
      </c>
      <c r="B37" s="14">
        <v>19.600000000000001</v>
      </c>
      <c r="C37" s="14">
        <v>37.700000000000003</v>
      </c>
      <c r="D37" s="14">
        <v>45.7</v>
      </c>
      <c r="E37" s="14">
        <v>60.7</v>
      </c>
      <c r="F37" s="14">
        <v>97.7</v>
      </c>
      <c r="G37" s="14">
        <v>92.1</v>
      </c>
      <c r="H37" s="14">
        <v>111.6</v>
      </c>
      <c r="I37" s="14">
        <v>114</v>
      </c>
      <c r="J37" s="14">
        <v>117</v>
      </c>
      <c r="K37" s="14">
        <v>155</v>
      </c>
      <c r="L37" s="14">
        <v>165</v>
      </c>
      <c r="M37" s="14">
        <v>170</v>
      </c>
      <c r="N37" s="14">
        <v>173</v>
      </c>
      <c r="O37" s="14">
        <v>160</v>
      </c>
      <c r="P37" s="14">
        <v>155</v>
      </c>
      <c r="Q37" s="14">
        <v>269.10000000000002</v>
      </c>
      <c r="R37" s="14">
        <v>271.89999999999998</v>
      </c>
      <c r="S37" s="14">
        <v>323.10000000000002</v>
      </c>
      <c r="T37" s="14">
        <v>319.10000000000002</v>
      </c>
      <c r="U37" s="14">
        <v>331</v>
      </c>
      <c r="V37" s="14">
        <v>391.7</v>
      </c>
      <c r="W37" s="14">
        <v>398.2</v>
      </c>
      <c r="X37" s="14">
        <v>485.5</v>
      </c>
      <c r="Y37" s="14">
        <v>513.6</v>
      </c>
      <c r="Z37" s="14">
        <v>503.6</v>
      </c>
      <c r="AA37" s="14">
        <v>508.97</v>
      </c>
      <c r="AB37" s="14">
        <v>452.79</v>
      </c>
      <c r="AC37" s="14">
        <v>407.72</v>
      </c>
      <c r="AD37" s="14">
        <v>388.66</v>
      </c>
      <c r="AE37" s="14">
        <v>377.86</v>
      </c>
      <c r="AF37" s="14">
        <v>337.22462999999999</v>
      </c>
      <c r="AG37" s="14">
        <v>276.50994985163976</v>
      </c>
      <c r="AH37" s="14">
        <v>275.78392097087152</v>
      </c>
      <c r="AI37" s="14">
        <v>280.24710349696153</v>
      </c>
      <c r="AJ37" s="14">
        <v>255.85952054794518</v>
      </c>
      <c r="AK37" s="14">
        <v>414.78336904011428</v>
      </c>
      <c r="AL37" s="14">
        <v>630</v>
      </c>
      <c r="AM37" s="14">
        <v>653.6757860155069</v>
      </c>
      <c r="AN37" s="14">
        <v>916.03716796125468</v>
      </c>
      <c r="AO37" s="14">
        <v>881.81795657399994</v>
      </c>
      <c r="AP37" s="23"/>
    </row>
    <row r="38" spans="1:42" x14ac:dyDescent="0.2">
      <c r="A38" s="16" t="s">
        <v>7</v>
      </c>
      <c r="B38" s="14">
        <v>88.908876712328777</v>
      </c>
      <c r="C38" s="14">
        <v>115.28597260273972</v>
      </c>
      <c r="D38" s="14">
        <v>99.752657534246566</v>
      </c>
      <c r="E38" s="14">
        <v>110.29323287671232</v>
      </c>
      <c r="F38" s="14">
        <v>115.75797260273973</v>
      </c>
      <c r="G38" s="14">
        <v>126.63279452054793</v>
      </c>
      <c r="H38" s="14">
        <v>95.337999999999994</v>
      </c>
      <c r="I38" s="14">
        <v>94.954246575342466</v>
      </c>
      <c r="J38" s="14">
        <v>101.42487671232877</v>
      </c>
      <c r="K38" s="14">
        <v>109.26016438356163</v>
      </c>
      <c r="L38" s="14">
        <v>106.91712328767123</v>
      </c>
      <c r="M38" s="14">
        <v>70.70827397260274</v>
      </c>
      <c r="N38" s="14">
        <v>87.72287671232877</v>
      </c>
      <c r="O38" s="14">
        <v>62.04772602739726</v>
      </c>
      <c r="P38" s="14">
        <v>79.831287671232872</v>
      </c>
      <c r="Q38" s="14">
        <v>76.067589041095886</v>
      </c>
      <c r="R38" s="14">
        <v>73.879534246575332</v>
      </c>
      <c r="S38" s="14">
        <v>99.443178082191778</v>
      </c>
      <c r="T38" s="14">
        <v>96.73978082191779</v>
      </c>
      <c r="U38" s="14">
        <v>82.336630136986301</v>
      </c>
      <c r="V38" s="14">
        <v>79.105534246575331</v>
      </c>
      <c r="W38" s="14">
        <v>79.172657534246582</v>
      </c>
      <c r="X38" s="14">
        <v>77.495013698630132</v>
      </c>
      <c r="Y38" s="14">
        <v>87.078547945205472</v>
      </c>
      <c r="Z38" s="14">
        <v>82.110876712328775</v>
      </c>
      <c r="AA38" s="14">
        <v>65.257999999999996</v>
      </c>
      <c r="AB38" s="14">
        <v>67.962465753424652</v>
      </c>
      <c r="AC38" s="14">
        <v>55.941479452054793</v>
      </c>
      <c r="AD38" s="14">
        <v>125.82994520547945</v>
      </c>
      <c r="AE38" s="14">
        <v>124.18723287671232</v>
      </c>
      <c r="AF38" s="14">
        <v>93.756575342465737</v>
      </c>
      <c r="AG38" s="14">
        <v>101.05586301369864</v>
      </c>
      <c r="AH38" s="14">
        <v>76.095726027397262</v>
      </c>
      <c r="AI38" s="14">
        <v>75.768712328767123</v>
      </c>
      <c r="AJ38" s="14">
        <v>75.308493150684939</v>
      </c>
      <c r="AK38" s="14">
        <v>59.600876712328763</v>
      </c>
      <c r="AL38" s="14">
        <v>57.56504188576438</v>
      </c>
      <c r="AM38" s="14">
        <v>76.875523011553469</v>
      </c>
      <c r="AN38" s="14">
        <v>74.626018085050035</v>
      </c>
      <c r="AO38" s="14">
        <v>84.27796364179153</v>
      </c>
    </row>
    <row r="39" spans="1:42" x14ac:dyDescent="0.2">
      <c r="A39" s="17" t="s">
        <v>44</v>
      </c>
      <c r="B39" s="13">
        <v>370.88601886301365</v>
      </c>
      <c r="C39" s="13">
        <v>375.48209624931508</v>
      </c>
      <c r="D39" s="13">
        <v>583.62215172657534</v>
      </c>
      <c r="E39" s="13">
        <v>489.79087795397265</v>
      </c>
      <c r="F39" s="13">
        <v>605.49724264521092</v>
      </c>
      <c r="G39" s="13">
        <v>567.71740346193701</v>
      </c>
      <c r="H39" s="13">
        <v>631.49718289722773</v>
      </c>
      <c r="I39" s="13">
        <v>655.3806931016519</v>
      </c>
      <c r="J39" s="13">
        <v>699.39417436331235</v>
      </c>
      <c r="K39" s="13">
        <v>725.93601493583594</v>
      </c>
      <c r="L39" s="13">
        <v>808.20579737048195</v>
      </c>
      <c r="M39" s="13">
        <v>773.16574115510446</v>
      </c>
      <c r="N39" s="13">
        <v>783.87781199421715</v>
      </c>
      <c r="O39" s="13">
        <v>808.16530176441233</v>
      </c>
      <c r="P39" s="13">
        <v>813.21865052016597</v>
      </c>
      <c r="Q39" s="13">
        <v>856.71970421053948</v>
      </c>
      <c r="R39" s="13">
        <v>934.89466040695288</v>
      </c>
      <c r="S39" s="13">
        <v>1088.5769094818058</v>
      </c>
      <c r="T39" s="13">
        <v>974.07126815562401</v>
      </c>
      <c r="U39" s="13">
        <v>1168.514528225468</v>
      </c>
      <c r="V39" s="13">
        <v>1091.5766738726654</v>
      </c>
      <c r="W39" s="13">
        <v>1171.5902791230492</v>
      </c>
      <c r="X39" s="13">
        <v>1184.4293296147318</v>
      </c>
      <c r="Y39" s="13">
        <v>1043.0416278951968</v>
      </c>
      <c r="Z39" s="13">
        <v>1006.8035834492392</v>
      </c>
      <c r="AA39" s="13">
        <v>1107.4730076025671</v>
      </c>
      <c r="AB39" s="13">
        <v>948.12662060133243</v>
      </c>
      <c r="AC39" s="13">
        <v>1002.8587358232367</v>
      </c>
      <c r="AD39" s="13">
        <v>965.86386843537002</v>
      </c>
      <c r="AE39" s="13">
        <v>894.62841816411969</v>
      </c>
      <c r="AF39" s="13">
        <v>734.11275494328765</v>
      </c>
      <c r="AG39" s="13">
        <v>815.04500902739733</v>
      </c>
      <c r="AH39" s="13">
        <v>790.48309806494092</v>
      </c>
      <c r="AI39" s="13">
        <v>848.16511923239432</v>
      </c>
      <c r="AJ39" s="13">
        <v>923.14901890305271</v>
      </c>
      <c r="AK39" s="13">
        <v>915.1908374823746</v>
      </c>
      <c r="AL39" s="13">
        <v>862.07149432412837</v>
      </c>
      <c r="AM39" s="13">
        <v>831.61360680518169</v>
      </c>
      <c r="AN39" s="13">
        <v>834.3445101584532</v>
      </c>
      <c r="AO39" s="13">
        <v>839.2564815852229</v>
      </c>
    </row>
    <row r="40" spans="1:42" x14ac:dyDescent="0.2">
      <c r="A40" s="16" t="s">
        <v>28</v>
      </c>
      <c r="B40" s="14">
        <v>148.1</v>
      </c>
      <c r="C40" s="14">
        <v>201.8</v>
      </c>
      <c r="D40" s="14">
        <v>404.3</v>
      </c>
      <c r="E40" s="14">
        <v>291.60000000000002</v>
      </c>
      <c r="F40" s="14">
        <v>399.9</v>
      </c>
      <c r="G40" s="14">
        <v>320</v>
      </c>
      <c r="H40" s="14">
        <v>376</v>
      </c>
      <c r="I40" s="14">
        <v>365</v>
      </c>
      <c r="J40" s="14">
        <v>375</v>
      </c>
      <c r="K40" s="14">
        <v>393.3</v>
      </c>
      <c r="L40" s="14">
        <v>452.8</v>
      </c>
      <c r="M40" s="14">
        <v>400</v>
      </c>
      <c r="N40" s="14">
        <v>419.1</v>
      </c>
      <c r="O40" s="14">
        <v>374.6</v>
      </c>
      <c r="P40" s="14">
        <v>384</v>
      </c>
      <c r="Q40" s="14">
        <v>395.8</v>
      </c>
      <c r="R40" s="14">
        <v>406.1</v>
      </c>
      <c r="S40" s="14">
        <v>462.3</v>
      </c>
      <c r="T40" s="14">
        <v>461.9</v>
      </c>
      <c r="U40" s="14">
        <v>599.70000000000005</v>
      </c>
      <c r="V40" s="14">
        <v>542.78</v>
      </c>
      <c r="W40" s="14">
        <v>555.79999999999995</v>
      </c>
      <c r="X40" s="14">
        <v>527.03</v>
      </c>
      <c r="Y40" s="14">
        <v>528.29999999999995</v>
      </c>
      <c r="Z40" s="14">
        <v>446</v>
      </c>
      <c r="AA40" s="14">
        <v>451.9</v>
      </c>
      <c r="AB40" s="14">
        <v>430.15</v>
      </c>
      <c r="AC40" s="14">
        <v>451.31</v>
      </c>
      <c r="AD40" s="14">
        <v>456.72</v>
      </c>
      <c r="AE40" s="14">
        <v>425.49</v>
      </c>
      <c r="AF40" s="14">
        <v>314.82404380000003</v>
      </c>
      <c r="AG40" s="14">
        <v>492.21</v>
      </c>
      <c r="AH40" s="14">
        <v>449.14999999999992</v>
      </c>
      <c r="AI40" s="14">
        <v>452.95000000000005</v>
      </c>
      <c r="AJ40" s="14">
        <v>582.55019180500005</v>
      </c>
      <c r="AK40" s="14">
        <v>605.4314428169863</v>
      </c>
      <c r="AL40" s="14">
        <v>541.12282501530058</v>
      </c>
      <c r="AM40" s="14">
        <v>569.67950000000008</v>
      </c>
      <c r="AN40" s="14">
        <v>532.11235977972615</v>
      </c>
      <c r="AO40" s="14">
        <v>506.16940307942474</v>
      </c>
    </row>
    <row r="41" spans="1:42" x14ac:dyDescent="0.2">
      <c r="A41" s="16" t="s">
        <v>29</v>
      </c>
      <c r="B41" s="14">
        <v>4.0999999999999996</v>
      </c>
      <c r="C41" s="14">
        <v>4.2</v>
      </c>
      <c r="D41" s="14">
        <v>3.2</v>
      </c>
      <c r="E41" s="14">
        <v>5.0999999999999996</v>
      </c>
      <c r="F41" s="14">
        <v>11.7</v>
      </c>
      <c r="G41" s="14">
        <v>9</v>
      </c>
      <c r="H41" s="14">
        <v>9.6</v>
      </c>
      <c r="I41" s="14">
        <v>11.3</v>
      </c>
      <c r="J41" s="14">
        <v>9</v>
      </c>
      <c r="K41" s="14">
        <v>8.6999999999999993</v>
      </c>
      <c r="L41" s="14">
        <v>9</v>
      </c>
      <c r="M41" s="14">
        <v>11</v>
      </c>
      <c r="N41" s="14">
        <v>12.6</v>
      </c>
      <c r="O41" s="14">
        <v>10.7</v>
      </c>
      <c r="P41" s="14">
        <v>13.2</v>
      </c>
      <c r="Q41" s="14">
        <v>13.9</v>
      </c>
      <c r="R41" s="14">
        <v>14.5</v>
      </c>
      <c r="S41" s="14">
        <v>15.6</v>
      </c>
      <c r="T41" s="14">
        <v>15.5</v>
      </c>
      <c r="U41" s="14">
        <v>16.600000000000001</v>
      </c>
      <c r="V41" s="14">
        <v>16.7</v>
      </c>
      <c r="W41" s="14">
        <v>17</v>
      </c>
      <c r="X41" s="14">
        <v>16.8</v>
      </c>
      <c r="Y41" s="14">
        <v>13.4</v>
      </c>
      <c r="Z41" s="14">
        <v>13.6</v>
      </c>
      <c r="AA41" s="14">
        <v>13.9</v>
      </c>
      <c r="AB41" s="14">
        <v>14.2</v>
      </c>
      <c r="AC41" s="14">
        <v>26.583333329999999</v>
      </c>
      <c r="AD41" s="14">
        <v>40.666666669999998</v>
      </c>
      <c r="AE41" s="14">
        <v>20.62</v>
      </c>
      <c r="AF41" s="14">
        <v>30.85</v>
      </c>
      <c r="AG41" s="14">
        <v>31.360000000000003</v>
      </c>
      <c r="AH41" s="14">
        <v>29.910000000000004</v>
      </c>
      <c r="AI41" s="14">
        <v>32.18</v>
      </c>
      <c r="AJ41" s="14">
        <v>30.959767355000004</v>
      </c>
      <c r="AK41" s="14">
        <v>36.672017838904111</v>
      </c>
      <c r="AL41" s="14">
        <v>54.303961736775953</v>
      </c>
      <c r="AM41" s="14">
        <v>17.164644465753423</v>
      </c>
      <c r="AN41" s="14">
        <v>17.583799920547946</v>
      </c>
      <c r="AO41" s="14">
        <v>16.770044960684931</v>
      </c>
    </row>
    <row r="42" spans="1:42" x14ac:dyDescent="0.2">
      <c r="A42" s="16" t="s">
        <v>57</v>
      </c>
      <c r="B42" s="14" t="s">
        <v>61</v>
      </c>
      <c r="C42" s="14" t="s">
        <v>61</v>
      </c>
      <c r="D42" s="14">
        <v>4.2784411506849311</v>
      </c>
      <c r="E42" s="14">
        <v>4.0767754252054784</v>
      </c>
      <c r="F42" s="14">
        <v>4.1721308506904098</v>
      </c>
      <c r="G42" s="14">
        <v>4.1028694194712871</v>
      </c>
      <c r="H42" s="14">
        <v>4.4147778396933974</v>
      </c>
      <c r="I42" s="14">
        <v>4.4536428783643034</v>
      </c>
      <c r="J42" s="14">
        <v>4.5304842386547959</v>
      </c>
      <c r="K42" s="14">
        <v>4.425362779671481</v>
      </c>
      <c r="L42" s="14">
        <v>4.550585996509291</v>
      </c>
      <c r="M42" s="14">
        <v>4.3909545962004124</v>
      </c>
      <c r="N42" s="14">
        <v>4.5269679777788543</v>
      </c>
      <c r="O42" s="14">
        <v>4.6828562055082479</v>
      </c>
      <c r="P42" s="14">
        <v>6.0010020278373029</v>
      </c>
      <c r="Q42" s="14">
        <v>5.312012473553188</v>
      </c>
      <c r="R42" s="14">
        <v>6.1214538042132727</v>
      </c>
      <c r="S42" s="14">
        <v>7.0003301215318814</v>
      </c>
      <c r="T42" s="14">
        <v>6.8230978063088443</v>
      </c>
      <c r="U42" s="14">
        <v>6.6755444008102902</v>
      </c>
      <c r="V42" s="14">
        <v>6.2989061343091546</v>
      </c>
      <c r="W42" s="14">
        <v>5.7801234148303289</v>
      </c>
      <c r="X42" s="14">
        <v>6.5040451969238369</v>
      </c>
      <c r="Y42" s="14">
        <v>5.398151760402377</v>
      </c>
      <c r="Z42" s="14">
        <v>5.2401119081433878</v>
      </c>
      <c r="AA42" s="14">
        <v>4.8915574107864641</v>
      </c>
      <c r="AB42" s="14">
        <v>4.596358464346384</v>
      </c>
      <c r="AC42" s="14">
        <v>4.6718921859761515</v>
      </c>
      <c r="AD42" s="14">
        <v>4.3661385050961874</v>
      </c>
      <c r="AE42" s="14">
        <v>4.4102555065855045</v>
      </c>
      <c r="AF42" s="14">
        <v>5.4225424657534242</v>
      </c>
      <c r="AG42" s="14">
        <v>4.10595308219178</v>
      </c>
      <c r="AH42" s="14">
        <v>7.4304774215884422</v>
      </c>
      <c r="AI42" s="14">
        <v>7.6471373287671263</v>
      </c>
      <c r="AJ42" s="14">
        <v>6.8368373287671238</v>
      </c>
      <c r="AK42" s="14">
        <v>5.7702900684931491</v>
      </c>
      <c r="AL42" s="14">
        <v>5.7416443493150702</v>
      </c>
      <c r="AM42" s="14">
        <v>5.7810740725217435</v>
      </c>
      <c r="AN42" s="14">
        <v>5.8793251575115155</v>
      </c>
      <c r="AO42" s="14">
        <v>5.9481853154411759</v>
      </c>
    </row>
    <row r="43" spans="1:42" x14ac:dyDescent="0.2">
      <c r="A43" s="16" t="s">
        <v>30</v>
      </c>
      <c r="B43" s="14">
        <v>21.6</v>
      </c>
      <c r="C43" s="14">
        <v>25.2</v>
      </c>
      <c r="D43" s="14">
        <v>25</v>
      </c>
      <c r="E43" s="14">
        <v>26.7</v>
      </c>
      <c r="F43" s="14">
        <v>34.200000000000003</v>
      </c>
      <c r="G43" s="14">
        <v>34.9</v>
      </c>
      <c r="H43" s="14">
        <v>29.117380000000001</v>
      </c>
      <c r="I43" s="14">
        <v>40.909390000000002</v>
      </c>
      <c r="J43" s="14">
        <v>45.145919999999997</v>
      </c>
      <c r="K43" s="14">
        <v>56.665900000000001</v>
      </c>
      <c r="L43" s="14">
        <v>54.778880000000001</v>
      </c>
      <c r="M43" s="14">
        <v>71.167810000000003</v>
      </c>
      <c r="N43" s="14">
        <v>65.387069999999994</v>
      </c>
      <c r="O43" s="14">
        <v>91.707470000000001</v>
      </c>
      <c r="P43" s="14">
        <v>95.181389999999993</v>
      </c>
      <c r="Q43" s="14">
        <v>112.44934000000001</v>
      </c>
      <c r="R43" s="14">
        <v>110.78475</v>
      </c>
      <c r="S43" s="14">
        <v>101.59375</v>
      </c>
      <c r="T43" s="14">
        <v>112.56271</v>
      </c>
      <c r="U43" s="14">
        <v>108.95962</v>
      </c>
      <c r="V43" s="14">
        <v>85.679540000000003</v>
      </c>
      <c r="W43" s="14">
        <v>90.834440000000001</v>
      </c>
      <c r="X43" s="14">
        <v>122.31008</v>
      </c>
      <c r="Y43" s="14">
        <v>117.4089</v>
      </c>
      <c r="Z43" s="14">
        <v>115.04434000000001</v>
      </c>
      <c r="AA43" s="14">
        <v>163.28447</v>
      </c>
      <c r="AB43" s="14">
        <v>102.82808</v>
      </c>
      <c r="AC43" s="14">
        <v>97.951729999999998</v>
      </c>
      <c r="AD43" s="14">
        <v>91.683400000000006</v>
      </c>
      <c r="AE43" s="14">
        <v>99.475449999999995</v>
      </c>
      <c r="AF43" s="14">
        <v>90.050409999999999</v>
      </c>
      <c r="AG43" s="14">
        <v>69.650000000000006</v>
      </c>
      <c r="AH43" s="14">
        <v>56.499999999999993</v>
      </c>
      <c r="AI43" s="14">
        <v>46.5</v>
      </c>
      <c r="AJ43" s="14">
        <v>45.166666666666664</v>
      </c>
      <c r="AK43" s="14">
        <v>46.499999999999993</v>
      </c>
      <c r="AL43" s="14">
        <v>36.333333333333329</v>
      </c>
      <c r="AM43" s="14">
        <v>30.666666666666664</v>
      </c>
      <c r="AN43" s="14">
        <v>63.083333333333329</v>
      </c>
      <c r="AO43" s="14">
        <v>106.75</v>
      </c>
    </row>
    <row r="44" spans="1:42" x14ac:dyDescent="0.2">
      <c r="A44" s="16" t="s">
        <v>56</v>
      </c>
      <c r="B44" s="14">
        <v>0</v>
      </c>
      <c r="C44" s="14">
        <v>0</v>
      </c>
      <c r="D44" s="14">
        <v>0</v>
      </c>
      <c r="E44" s="14">
        <v>0</v>
      </c>
      <c r="F44" s="14">
        <v>0</v>
      </c>
      <c r="G44" s="14">
        <v>0</v>
      </c>
      <c r="H44" s="14">
        <v>0</v>
      </c>
      <c r="I44" s="14">
        <v>0</v>
      </c>
      <c r="J44" s="14">
        <v>0</v>
      </c>
      <c r="K44" s="14">
        <v>0</v>
      </c>
      <c r="L44" s="14">
        <v>0</v>
      </c>
      <c r="M44" s="14">
        <v>0</v>
      </c>
      <c r="N44" s="14">
        <v>0</v>
      </c>
      <c r="O44" s="14">
        <v>0</v>
      </c>
      <c r="P44" s="14">
        <v>0</v>
      </c>
      <c r="Q44" s="14">
        <v>0</v>
      </c>
      <c r="R44" s="14">
        <v>0</v>
      </c>
      <c r="S44" s="14">
        <v>0</v>
      </c>
      <c r="T44" s="14">
        <v>0</v>
      </c>
      <c r="U44" s="14">
        <v>0</v>
      </c>
      <c r="V44" s="14">
        <v>0</v>
      </c>
      <c r="W44" s="14">
        <v>0</v>
      </c>
      <c r="X44" s="14">
        <v>0</v>
      </c>
      <c r="Y44" s="14">
        <v>0</v>
      </c>
      <c r="Z44" s="14">
        <v>0</v>
      </c>
      <c r="AA44" s="14">
        <v>0</v>
      </c>
      <c r="AB44" s="14">
        <v>0</v>
      </c>
      <c r="AC44" s="14">
        <v>0</v>
      </c>
      <c r="AD44" s="14">
        <v>0</v>
      </c>
      <c r="AE44" s="14">
        <v>0</v>
      </c>
      <c r="AF44" s="14">
        <v>0</v>
      </c>
      <c r="AG44" s="14">
        <v>0</v>
      </c>
      <c r="AH44" s="14">
        <v>0</v>
      </c>
      <c r="AI44" s="14">
        <v>0</v>
      </c>
      <c r="AJ44" s="14">
        <v>0</v>
      </c>
      <c r="AK44" s="14">
        <v>0</v>
      </c>
      <c r="AL44" s="14">
        <v>0</v>
      </c>
      <c r="AM44" s="14">
        <v>0</v>
      </c>
      <c r="AN44" s="14">
        <v>0</v>
      </c>
      <c r="AO44" s="14">
        <v>0</v>
      </c>
    </row>
    <row r="45" spans="1:42" x14ac:dyDescent="0.2">
      <c r="A45" s="16" t="s">
        <v>31</v>
      </c>
      <c r="B45" s="14">
        <v>24.561498356164385</v>
      </c>
      <c r="C45" s="14">
        <v>22.819027753424656</v>
      </c>
      <c r="D45" s="14">
        <v>20.769299616438357</v>
      </c>
      <c r="E45" s="14">
        <v>17.256623041095889</v>
      </c>
      <c r="F45" s="14">
        <v>15.780180301369862</v>
      </c>
      <c r="G45" s="14">
        <v>12.367903917808221</v>
      </c>
      <c r="H45" s="14">
        <v>12.41288802739726</v>
      </c>
      <c r="I45" s="14">
        <v>9.4898246027397253</v>
      </c>
      <c r="J45" s="14">
        <v>10.541468739726028</v>
      </c>
      <c r="K45" s="14">
        <v>13.411272739726027</v>
      </c>
      <c r="L45" s="14">
        <v>5.5687149589041089</v>
      </c>
      <c r="M45" s="14">
        <v>3.9054970684931516</v>
      </c>
      <c r="N45" s="14">
        <v>9.0516096438356168</v>
      </c>
      <c r="O45" s="14">
        <v>9.5185098356164382</v>
      </c>
      <c r="P45" s="14">
        <v>12.489107808219179</v>
      </c>
      <c r="Q45" s="14">
        <v>13.975009260273973</v>
      </c>
      <c r="R45" s="14">
        <v>13.816621013698631</v>
      </c>
      <c r="S45" s="14">
        <v>12.724199260273972</v>
      </c>
      <c r="T45" s="14">
        <v>14.0076521369863</v>
      </c>
      <c r="U45" s="14">
        <v>14.878596712328767</v>
      </c>
      <c r="V45" s="14">
        <v>10.342857917808217</v>
      </c>
      <c r="W45" s="14">
        <v>10.066017041095892</v>
      </c>
      <c r="X45" s="14">
        <v>14.110108575342466</v>
      </c>
      <c r="Y45" s="14">
        <v>11.442822712328768</v>
      </c>
      <c r="Z45" s="14">
        <v>12.634501424657534</v>
      </c>
      <c r="AA45" s="14">
        <v>12.947692520547946</v>
      </c>
      <c r="AB45" s="14">
        <v>12.822921863013699</v>
      </c>
      <c r="AC45" s="14">
        <v>14.274000794520548</v>
      </c>
      <c r="AD45" s="14">
        <v>11.033855041095888</v>
      </c>
      <c r="AE45" s="14">
        <v>14.404877041095892</v>
      </c>
      <c r="AF45" s="14">
        <v>14.155093890410958</v>
      </c>
      <c r="AG45" s="14">
        <v>15.243877863013697</v>
      </c>
      <c r="AH45" s="14">
        <v>10.48232994520548</v>
      </c>
      <c r="AI45" s="14">
        <v>11.363202986301369</v>
      </c>
      <c r="AJ45" s="14">
        <v>10.868269589041246</v>
      </c>
      <c r="AK45" s="14">
        <v>10.685196347032003</v>
      </c>
      <c r="AL45" s="14">
        <v>10.417999999999999</v>
      </c>
      <c r="AM45" s="14">
        <v>12.310598173515999</v>
      </c>
      <c r="AN45" s="14">
        <v>8.85825</v>
      </c>
      <c r="AO45" s="14">
        <v>7.5089613599999998</v>
      </c>
    </row>
    <row r="46" spans="1:42" x14ac:dyDescent="0.2">
      <c r="A46" s="16" t="s">
        <v>32</v>
      </c>
      <c r="B46" s="14">
        <v>73.792191780821923</v>
      </c>
      <c r="C46" s="14">
        <v>51.960383561643837</v>
      </c>
      <c r="D46" s="14">
        <v>57.582986301369857</v>
      </c>
      <c r="E46" s="14">
        <v>74.084602739726037</v>
      </c>
      <c r="F46" s="14">
        <v>65.540301369863016</v>
      </c>
      <c r="G46" s="14">
        <v>112.16912328767124</v>
      </c>
      <c r="H46" s="14">
        <v>120.26934246575341</v>
      </c>
      <c r="I46" s="14">
        <v>139.36901369863011</v>
      </c>
      <c r="J46" s="14">
        <v>153.11879452054794</v>
      </c>
      <c r="K46" s="14">
        <v>142.30594520547945</v>
      </c>
      <c r="L46" s="14">
        <v>143.45945205479453</v>
      </c>
      <c r="M46" s="14">
        <v>146.25098630136986</v>
      </c>
      <c r="N46" s="14">
        <v>147.65090410958905</v>
      </c>
      <c r="O46" s="14">
        <v>131.39189041095889</v>
      </c>
      <c r="P46" s="14">
        <v>136.81904109589041</v>
      </c>
      <c r="Q46" s="14">
        <v>130.13449315068493</v>
      </c>
      <c r="R46" s="14">
        <v>180.87690410958902</v>
      </c>
      <c r="S46" s="14">
        <v>182.03854794520549</v>
      </c>
      <c r="T46" s="14">
        <v>151.54380821917806</v>
      </c>
      <c r="U46" s="14">
        <v>172.58813698630138</v>
      </c>
      <c r="V46" s="14">
        <v>158.66101369863014</v>
      </c>
      <c r="W46" s="14">
        <v>164.67287671232876</v>
      </c>
      <c r="X46" s="14">
        <v>148.6008493150685</v>
      </c>
      <c r="Y46" s="14">
        <v>136.35780821917808</v>
      </c>
      <c r="Z46" s="14">
        <v>157.51394520547944</v>
      </c>
      <c r="AA46" s="14">
        <v>143.14071232876711</v>
      </c>
      <c r="AB46" s="14">
        <v>130.88915068493151</v>
      </c>
      <c r="AC46" s="14">
        <v>163.32282191780823</v>
      </c>
      <c r="AD46" s="14">
        <v>152.84936986301369</v>
      </c>
      <c r="AE46" s="14">
        <v>148.15567123287673</v>
      </c>
      <c r="AF46" s="14">
        <v>105.1858904109589</v>
      </c>
      <c r="AG46" s="14">
        <v>33.741424657534246</v>
      </c>
      <c r="AH46" s="14">
        <v>38.925643835616441</v>
      </c>
      <c r="AI46" s="14">
        <v>86.296465753424656</v>
      </c>
      <c r="AJ46" s="14">
        <v>17.226575342465754</v>
      </c>
      <c r="AK46" s="14">
        <v>21.831041095890409</v>
      </c>
      <c r="AL46" s="14">
        <v>23.140303472467142</v>
      </c>
      <c r="AM46" s="14">
        <v>23.49278583108115</v>
      </c>
      <c r="AN46" s="14">
        <v>25.402214653604528</v>
      </c>
      <c r="AO46" s="14">
        <v>21.017284360099314</v>
      </c>
    </row>
    <row r="47" spans="1:42" x14ac:dyDescent="0.2">
      <c r="A47" s="16" t="s">
        <v>33</v>
      </c>
      <c r="B47" s="14">
        <v>31.865589</v>
      </c>
      <c r="C47" s="14">
        <v>12.5900274</v>
      </c>
      <c r="D47" s="14">
        <v>7.8012054800000001</v>
      </c>
      <c r="E47" s="14">
        <v>13.346356200000001</v>
      </c>
      <c r="F47" s="14">
        <v>15.345863</v>
      </c>
      <c r="G47" s="14">
        <v>13.9768767</v>
      </c>
      <c r="H47" s="14">
        <v>14.980438400000001</v>
      </c>
      <c r="I47" s="14">
        <v>20.929041099999999</v>
      </c>
      <c r="J47" s="14">
        <v>37.729150699999998</v>
      </c>
      <c r="K47" s="14">
        <v>36.1496438</v>
      </c>
      <c r="L47" s="14">
        <v>62.2527671</v>
      </c>
      <c r="M47" s="14">
        <v>58.014383600000002</v>
      </c>
      <c r="N47" s="14">
        <v>30.155890400000001</v>
      </c>
      <c r="O47" s="14">
        <v>34.673698600000002</v>
      </c>
      <c r="P47" s="14">
        <v>7.6421917800000001</v>
      </c>
      <c r="Q47" s="14">
        <v>23.9081096</v>
      </c>
      <c r="R47" s="14">
        <v>36.689726</v>
      </c>
      <c r="S47" s="14">
        <v>33.768630100000003</v>
      </c>
      <c r="T47" s="14">
        <v>30.922931500000001</v>
      </c>
      <c r="U47" s="14">
        <v>33.883890399999999</v>
      </c>
      <c r="V47" s="14">
        <v>20.910575300000001</v>
      </c>
      <c r="W47" s="14">
        <v>41.665369900000002</v>
      </c>
      <c r="X47" s="14">
        <v>42.422520499999997</v>
      </c>
      <c r="Y47" s="14">
        <v>7.7231780800000003</v>
      </c>
      <c r="Z47" s="14">
        <v>20.510794499999999</v>
      </c>
      <c r="AA47" s="14">
        <v>49.28</v>
      </c>
      <c r="AB47" s="14">
        <v>50.3</v>
      </c>
      <c r="AC47" s="14">
        <v>44.323806910000002</v>
      </c>
      <c r="AD47" s="14">
        <v>21.13</v>
      </c>
      <c r="AE47" s="14">
        <v>12.06</v>
      </c>
      <c r="AF47" s="14">
        <v>23.140336019999999</v>
      </c>
      <c r="AG47" s="14">
        <v>23.59</v>
      </c>
      <c r="AH47" s="14">
        <v>21.414564670749783</v>
      </c>
      <c r="AI47" s="14">
        <v>23.082806314586033</v>
      </c>
      <c r="AJ47" s="14">
        <v>49.30808067912546</v>
      </c>
      <c r="AK47" s="14">
        <v>18</v>
      </c>
      <c r="AL47" s="14">
        <v>17.936272620939903</v>
      </c>
      <c r="AM47" s="14">
        <v>19.274310487139342</v>
      </c>
      <c r="AN47" s="14">
        <v>21.285218985343789</v>
      </c>
      <c r="AO47" s="14">
        <v>20.143692691159803</v>
      </c>
    </row>
    <row r="48" spans="1:42" x14ac:dyDescent="0.2">
      <c r="A48" s="16" t="s">
        <v>7</v>
      </c>
      <c r="B48" s="14">
        <v>66.86673972602739</v>
      </c>
      <c r="C48" s="14">
        <v>56.91265753424657</v>
      </c>
      <c r="D48" s="14">
        <v>60.690219178082195</v>
      </c>
      <c r="E48" s="14">
        <v>57.626520547945191</v>
      </c>
      <c r="F48" s="14">
        <v>58.85876712328767</v>
      </c>
      <c r="G48" s="14">
        <v>61.200630136986298</v>
      </c>
      <c r="H48" s="14">
        <v>64.702356164383545</v>
      </c>
      <c r="I48" s="14">
        <v>63.929780821917802</v>
      </c>
      <c r="J48" s="14">
        <v>64.328356164383564</v>
      </c>
      <c r="K48" s="14">
        <v>70.977890410958906</v>
      </c>
      <c r="L48" s="14">
        <v>75.795397260273987</v>
      </c>
      <c r="M48" s="14">
        <v>78.436109589041081</v>
      </c>
      <c r="N48" s="14">
        <v>95.405369863013689</v>
      </c>
      <c r="O48" s="14">
        <v>150.89087671232875</v>
      </c>
      <c r="P48" s="14">
        <v>157.88591780821918</v>
      </c>
      <c r="Q48" s="14">
        <v>161.24073972602739</v>
      </c>
      <c r="R48" s="14">
        <v>166.00520547945203</v>
      </c>
      <c r="S48" s="14">
        <v>273.55145205479454</v>
      </c>
      <c r="T48" s="14">
        <v>180.81106849315069</v>
      </c>
      <c r="U48" s="14">
        <v>215.22873972602738</v>
      </c>
      <c r="V48" s="14">
        <v>250.2037808219178</v>
      </c>
      <c r="W48" s="14">
        <v>285.77145205479445</v>
      </c>
      <c r="X48" s="14">
        <v>306.65172602739722</v>
      </c>
      <c r="Y48" s="14">
        <v>223.01076712328765</v>
      </c>
      <c r="Z48" s="14">
        <v>236.25989041095889</v>
      </c>
      <c r="AA48" s="14">
        <v>268.12857534246575</v>
      </c>
      <c r="AB48" s="14">
        <v>202.34010958904108</v>
      </c>
      <c r="AC48" s="14">
        <v>200.42115068493155</v>
      </c>
      <c r="AD48" s="14">
        <v>187.4144383561644</v>
      </c>
      <c r="AE48" s="14">
        <v>170.01216438356167</v>
      </c>
      <c r="AF48" s="14">
        <v>150.48443835616436</v>
      </c>
      <c r="AG48" s="14">
        <v>145.14375342465758</v>
      </c>
      <c r="AH48" s="14">
        <v>176.67008219178081</v>
      </c>
      <c r="AI48" s="14">
        <v>188.14550684931504</v>
      </c>
      <c r="AJ48" s="14">
        <v>180.23263013698633</v>
      </c>
      <c r="AK48" s="14">
        <v>170.30084931506846</v>
      </c>
      <c r="AL48" s="14">
        <v>173.07515379599633</v>
      </c>
      <c r="AM48" s="14">
        <v>153.2440271085033</v>
      </c>
      <c r="AN48" s="14">
        <v>160.14000832838593</v>
      </c>
      <c r="AO48" s="14">
        <v>154.94890981841297</v>
      </c>
    </row>
    <row r="49" spans="1:41" x14ac:dyDescent="0.2">
      <c r="A49" s="17" t="s">
        <v>45</v>
      </c>
      <c r="B49" s="13">
        <v>971.17326066246585</v>
      </c>
      <c r="C49" s="13">
        <v>1080.6815891640274</v>
      </c>
      <c r="D49" s="13">
        <v>1143.9615064636027</v>
      </c>
      <c r="E49" s="13">
        <v>1205.3625482011507</v>
      </c>
      <c r="F49" s="13">
        <v>1218.5862906797122</v>
      </c>
      <c r="G49" s="13">
        <v>1163.4317283736987</v>
      </c>
      <c r="H49" s="13">
        <v>1232.1272899305479</v>
      </c>
      <c r="I49" s="13">
        <v>1272.4243708901781</v>
      </c>
      <c r="J49" s="13">
        <v>1323.6617023316574</v>
      </c>
      <c r="K49" s="13">
        <v>1460.5362590876575</v>
      </c>
      <c r="L49" s="13">
        <v>1550.5763721491644</v>
      </c>
      <c r="M49" s="13">
        <v>1713.2744611208354</v>
      </c>
      <c r="N49" s="13">
        <v>1914.1443573161232</v>
      </c>
      <c r="O49" s="13">
        <v>1986.4776738280686</v>
      </c>
      <c r="P49" s="13">
        <v>2009.8038582468491</v>
      </c>
      <c r="Q49" s="13">
        <v>2320.3351935070136</v>
      </c>
      <c r="R49" s="13">
        <v>2624.5560623044112</v>
      </c>
      <c r="S49" s="13">
        <v>2871.8787705797531</v>
      </c>
      <c r="T49" s="13">
        <v>2879.1133127857538</v>
      </c>
      <c r="U49" s="13">
        <v>2788.1681192076712</v>
      </c>
      <c r="V49" s="13">
        <v>2904.5475633759042</v>
      </c>
      <c r="W49" s="13">
        <v>2984.1417961936445</v>
      </c>
      <c r="X49" s="13">
        <v>2880.5479783000001</v>
      </c>
      <c r="Y49" s="13">
        <v>2995.8197343142465</v>
      </c>
      <c r="Z49" s="13">
        <v>3311.1338122375068</v>
      </c>
      <c r="AA49" s="13">
        <v>3870.7630071620415</v>
      </c>
      <c r="AB49" s="13">
        <v>4117.5425971747945</v>
      </c>
      <c r="AC49" s="13">
        <v>4509.7860779805478</v>
      </c>
      <c r="AD49" s="13">
        <v>4915.846256051781</v>
      </c>
      <c r="AE49" s="13">
        <v>5406.9545358789037</v>
      </c>
      <c r="AF49" s="13">
        <v>5744.51642310233</v>
      </c>
      <c r="AG49" s="13">
        <v>6371.8402179688583</v>
      </c>
      <c r="AH49" s="13">
        <v>6379.7296233740153</v>
      </c>
      <c r="AI49" s="13">
        <v>6810.0780391651224</v>
      </c>
      <c r="AJ49" s="13">
        <v>6790.9363698354045</v>
      </c>
      <c r="AK49" s="13">
        <v>7039.4953000251598</v>
      </c>
      <c r="AL49" s="13">
        <v>7755.3638204528606</v>
      </c>
      <c r="AM49" s="13">
        <v>8012.6681133217671</v>
      </c>
      <c r="AN49" s="13">
        <v>7875.9160035546429</v>
      </c>
      <c r="AO49" s="13">
        <v>7917.1360848093263</v>
      </c>
    </row>
    <row r="50" spans="1:41" x14ac:dyDescent="0.2">
      <c r="A50" s="16" t="s">
        <v>34</v>
      </c>
      <c r="B50" s="14">
        <v>80.574657534246569</v>
      </c>
      <c r="C50" s="14">
        <v>78.781945205479445</v>
      </c>
      <c r="D50" s="14">
        <v>78.086712328767121</v>
      </c>
      <c r="E50" s="14">
        <v>81.506191780821922</v>
      </c>
      <c r="F50" s="14">
        <v>98.499809999999997</v>
      </c>
      <c r="G50" s="14">
        <v>82.083863013698632</v>
      </c>
      <c r="H50" s="14">
        <v>92.212465753424652</v>
      </c>
      <c r="I50" s="14">
        <v>85.184164383561651</v>
      </c>
      <c r="J50" s="14">
        <v>94.10487671232876</v>
      </c>
      <c r="K50" s="14">
        <v>83.997835616438351</v>
      </c>
      <c r="L50" s="14">
        <v>78.572220000000002</v>
      </c>
      <c r="M50" s="14">
        <v>87.33811</v>
      </c>
      <c r="N50" s="14">
        <v>89.869619999999998</v>
      </c>
      <c r="O50" s="14">
        <v>93.418790000000001</v>
      </c>
      <c r="P50" s="14">
        <v>80.184709999999995</v>
      </c>
      <c r="Q50" s="14">
        <v>85.72663</v>
      </c>
      <c r="R50" s="14">
        <v>118.14197</v>
      </c>
      <c r="S50" s="14">
        <v>134.96915000000001</v>
      </c>
      <c r="T50" s="14">
        <v>121.88558999999999</v>
      </c>
      <c r="U50" s="14">
        <v>122.89603</v>
      </c>
      <c r="V50" s="14">
        <v>151.47388000000001</v>
      </c>
      <c r="W50" s="14">
        <v>144.64874</v>
      </c>
      <c r="X50" s="14">
        <v>137.14440999999999</v>
      </c>
      <c r="Y50" s="14">
        <v>127.90076999999999</v>
      </c>
      <c r="Z50" s="14">
        <v>101.28989</v>
      </c>
      <c r="AA50" s="14">
        <v>109.14211</v>
      </c>
      <c r="AB50" s="14">
        <v>101.28088</v>
      </c>
      <c r="AC50" s="14">
        <v>101.57997</v>
      </c>
      <c r="AD50" s="14">
        <v>84.211749999999995</v>
      </c>
      <c r="AE50" s="14">
        <v>80.647180000000006</v>
      </c>
      <c r="AF50" s="14">
        <v>71.880489999999995</v>
      </c>
      <c r="AG50" s="14">
        <v>56.321048323092683</v>
      </c>
      <c r="AH50" s="14">
        <v>63.875004991516953</v>
      </c>
      <c r="AI50" s="14">
        <v>57.362243087557609</v>
      </c>
      <c r="AJ50" s="14">
        <v>55.778380094726067</v>
      </c>
      <c r="AK50" s="14">
        <v>41.928020161290313</v>
      </c>
      <c r="AL50" s="14">
        <v>49.495685792856257</v>
      </c>
      <c r="AM50" s="14">
        <v>50.654245967741929</v>
      </c>
      <c r="AN50" s="14">
        <v>64.492951740911423</v>
      </c>
      <c r="AO50" s="14">
        <v>95.645949244751648</v>
      </c>
    </row>
    <row r="51" spans="1:41" x14ac:dyDescent="0.2">
      <c r="A51" s="16" t="s">
        <v>35</v>
      </c>
      <c r="B51" s="14">
        <v>97.3</v>
      </c>
      <c r="C51" s="14">
        <v>106.6</v>
      </c>
      <c r="D51" s="14">
        <v>120.6</v>
      </c>
      <c r="E51" s="14">
        <v>120.7</v>
      </c>
      <c r="F51" s="14">
        <v>133.4</v>
      </c>
      <c r="G51" s="14">
        <v>142.5</v>
      </c>
      <c r="H51" s="14">
        <v>146.6</v>
      </c>
      <c r="I51" s="14">
        <v>109.82241</v>
      </c>
      <c r="J51" s="14">
        <v>104.92</v>
      </c>
      <c r="K51" s="14">
        <v>110.62662</v>
      </c>
      <c r="L51" s="14">
        <v>117.61432000000001</v>
      </c>
      <c r="M51" s="14">
        <v>103.67689</v>
      </c>
      <c r="N51" s="14">
        <v>136.87397999999999</v>
      </c>
      <c r="O51" s="14">
        <v>79.959559999999996</v>
      </c>
      <c r="P51" s="14">
        <v>98.740920000000003</v>
      </c>
      <c r="Q51" s="14">
        <v>112.67326</v>
      </c>
      <c r="R51" s="14">
        <v>111.4712</v>
      </c>
      <c r="S51" s="14">
        <v>159.66354999999999</v>
      </c>
      <c r="T51" s="14">
        <v>144.64059</v>
      </c>
      <c r="U51" s="14">
        <v>147.86563000000001</v>
      </c>
      <c r="V51" s="14">
        <v>218.71114</v>
      </c>
      <c r="W51" s="14">
        <v>258.02447000000001</v>
      </c>
      <c r="X51" s="14">
        <v>292.90186</v>
      </c>
      <c r="Y51" s="14">
        <v>337.09307000000001</v>
      </c>
      <c r="Z51" s="14">
        <v>365.73574000000002</v>
      </c>
      <c r="AA51" s="14">
        <v>454.57191999999998</v>
      </c>
      <c r="AB51" s="14">
        <v>332.44630000000001</v>
      </c>
      <c r="AC51" s="14">
        <v>388.61721</v>
      </c>
      <c r="AD51" s="14">
        <v>421.32619</v>
      </c>
      <c r="AE51" s="14">
        <v>575.98523299999999</v>
      </c>
      <c r="AF51" s="14">
        <v>623.40592000000004</v>
      </c>
      <c r="AG51" s="14">
        <v>609.87887115335388</v>
      </c>
      <c r="AH51" s="14">
        <v>569.59330529291799</v>
      </c>
      <c r="AI51" s="14">
        <v>665.84285010240649</v>
      </c>
      <c r="AJ51" s="14">
        <v>692.7194891193036</v>
      </c>
      <c r="AK51" s="14">
        <v>836.368611309524</v>
      </c>
      <c r="AL51" s="14">
        <v>1088.4541733252997</v>
      </c>
      <c r="AM51" s="14">
        <v>1168.75</v>
      </c>
      <c r="AN51" s="14">
        <v>1276.0583313675893</v>
      </c>
      <c r="AO51" s="14">
        <v>1462.9467886629491</v>
      </c>
    </row>
    <row r="52" spans="1:41" x14ac:dyDescent="0.2">
      <c r="A52" s="16" t="s">
        <v>49</v>
      </c>
      <c r="B52" s="14" t="s">
        <v>61</v>
      </c>
      <c r="C52" s="14" t="s">
        <v>61</v>
      </c>
      <c r="D52" s="14" t="s">
        <v>61</v>
      </c>
      <c r="E52" s="14" t="s">
        <v>61</v>
      </c>
      <c r="F52" s="14" t="s">
        <v>61</v>
      </c>
      <c r="G52" s="14" t="s">
        <v>61</v>
      </c>
      <c r="H52" s="14">
        <v>51.3</v>
      </c>
      <c r="I52" s="14">
        <v>70.684578999999999</v>
      </c>
      <c r="J52" s="14">
        <v>48.892082500000001</v>
      </c>
      <c r="K52" s="14">
        <v>46.987389499999999</v>
      </c>
      <c r="L52" s="14">
        <v>55.499000000000002</v>
      </c>
      <c r="M52" s="14">
        <v>98.251394000000005</v>
      </c>
      <c r="N52" s="14">
        <v>64.142859999999999</v>
      </c>
      <c r="O52" s="14">
        <v>69.237814499999999</v>
      </c>
      <c r="P52" s="14">
        <v>75.824886499999991</v>
      </c>
      <c r="Q52" s="14">
        <v>76.525749000000005</v>
      </c>
      <c r="R52" s="14">
        <v>79.349813999999995</v>
      </c>
      <c r="S52" s="14">
        <v>34.202080499999994</v>
      </c>
      <c r="T52" s="14">
        <v>34.520833999999994</v>
      </c>
      <c r="U52" s="14">
        <v>21.3103525</v>
      </c>
      <c r="V52" s="14">
        <v>140.14013349999999</v>
      </c>
      <c r="W52" s="14">
        <v>202.80474599999999</v>
      </c>
      <c r="X52" s="14">
        <v>256.18668049999997</v>
      </c>
      <c r="Y52" s="14">
        <v>308.9763375</v>
      </c>
      <c r="Z52" s="14">
        <v>367.52826700000003</v>
      </c>
      <c r="AA52" s="14">
        <v>428.17699849999997</v>
      </c>
      <c r="AB52" s="14">
        <v>637.66318950000004</v>
      </c>
      <c r="AC52" s="14">
        <v>784.35225249999996</v>
      </c>
      <c r="AD52" s="14">
        <v>771.45020750000003</v>
      </c>
      <c r="AE52" s="14">
        <v>1034.841897</v>
      </c>
      <c r="AF52" s="14">
        <v>1181.8227714999998</v>
      </c>
      <c r="AG52" s="14">
        <v>1266.7166666666665</v>
      </c>
      <c r="AH52" s="14">
        <v>1288.7083333333335</v>
      </c>
      <c r="AI52" s="14">
        <v>1475.0757575757577</v>
      </c>
      <c r="AJ52" s="14">
        <v>1374.0833333333333</v>
      </c>
      <c r="AK52" s="14">
        <v>1245.4000000000001</v>
      </c>
      <c r="AL52" s="14">
        <v>1401.7</v>
      </c>
      <c r="AM52" s="14">
        <v>1411.3508930107528</v>
      </c>
      <c r="AN52" s="14">
        <v>1344.2875905092801</v>
      </c>
      <c r="AO52" s="14">
        <v>1359.7803547522763</v>
      </c>
    </row>
    <row r="53" spans="1:41" x14ac:dyDescent="0.2">
      <c r="A53" s="16" t="s">
        <v>36</v>
      </c>
      <c r="B53" s="14">
        <v>162.6</v>
      </c>
      <c r="C53" s="14">
        <v>155.80000000000001</v>
      </c>
      <c r="D53" s="14">
        <v>121.1</v>
      </c>
      <c r="E53" s="14">
        <v>130.19999999999999</v>
      </c>
      <c r="F53" s="14">
        <v>191.9</v>
      </c>
      <c r="G53" s="14">
        <v>149.80000000000001</v>
      </c>
      <c r="H53" s="14">
        <v>160.75489999999999</v>
      </c>
      <c r="I53" s="14">
        <v>186.73835</v>
      </c>
      <c r="J53" s="14">
        <v>203.99526</v>
      </c>
      <c r="K53" s="14">
        <v>230.55600000000001</v>
      </c>
      <c r="L53" s="14">
        <v>248.80815000000001</v>
      </c>
      <c r="M53" s="14">
        <v>259.05567000000002</v>
      </c>
      <c r="N53" s="14">
        <v>286.11021</v>
      </c>
      <c r="O53" s="14">
        <v>227.06745000000001</v>
      </c>
      <c r="P53" s="14">
        <v>170.85795999999999</v>
      </c>
      <c r="Q53" s="14">
        <v>254.62635</v>
      </c>
      <c r="R53" s="14">
        <v>297.29993999999999</v>
      </c>
      <c r="S53" s="14">
        <v>257.30270999999999</v>
      </c>
      <c r="T53" s="14">
        <v>233.12454</v>
      </c>
      <c r="U53" s="14">
        <v>217.51066</v>
      </c>
      <c r="V53" s="14">
        <v>212.91251</v>
      </c>
      <c r="W53" s="14">
        <v>207.78955999999999</v>
      </c>
      <c r="X53" s="14">
        <v>196.96029999999999</v>
      </c>
      <c r="Y53" s="14">
        <v>189.32536999999999</v>
      </c>
      <c r="Z53" s="14">
        <v>204.88197</v>
      </c>
      <c r="AA53" s="14">
        <v>186.49671000000001</v>
      </c>
      <c r="AB53" s="14">
        <v>138.35041000000001</v>
      </c>
      <c r="AC53" s="14">
        <v>136.06701000000001</v>
      </c>
      <c r="AD53" s="14">
        <v>142.39167</v>
      </c>
      <c r="AE53" s="14">
        <v>104.37553</v>
      </c>
      <c r="AF53" s="14">
        <v>100.57164</v>
      </c>
      <c r="AG53" s="14">
        <v>83.791666666666686</v>
      </c>
      <c r="AH53" s="14">
        <v>70.487387339726027</v>
      </c>
      <c r="AI53" s="14">
        <v>87.400678454794516</v>
      </c>
      <c r="AJ53" s="14">
        <v>88.454545454545453</v>
      </c>
      <c r="AK53" s="14">
        <v>89.136363636363626</v>
      </c>
      <c r="AL53" s="14">
        <v>82.896818181818176</v>
      </c>
      <c r="AM53" s="14">
        <v>80.306292613636359</v>
      </c>
      <c r="AN53" s="14">
        <v>86.819936007528412</v>
      </c>
      <c r="AO53" s="14">
        <v>88.960681215646858</v>
      </c>
    </row>
    <row r="54" spans="1:41" ht="12" customHeight="1" x14ac:dyDescent="0.2">
      <c r="A54" s="16" t="s">
        <v>37</v>
      </c>
      <c r="B54" s="14">
        <v>9.6399178082191774</v>
      </c>
      <c r="C54" s="14">
        <v>13.946520547945205</v>
      </c>
      <c r="D54" s="14">
        <v>9.8135616438356159</v>
      </c>
      <c r="E54" s="14">
        <v>8.8339999999999996</v>
      </c>
      <c r="F54" s="14">
        <v>25.702210000000001</v>
      </c>
      <c r="G54" s="14">
        <v>26.385370000000002</v>
      </c>
      <c r="H54" s="14">
        <v>32.822850000000003</v>
      </c>
      <c r="I54" s="14">
        <v>50.454300000000003</v>
      </c>
      <c r="J54" s="14">
        <v>34.111199999999997</v>
      </c>
      <c r="K54" s="14">
        <v>55.153700000000001</v>
      </c>
      <c r="L54" s="14">
        <v>81.434740000000005</v>
      </c>
      <c r="M54" s="14">
        <v>103.00991780821917</v>
      </c>
      <c r="N54" s="14">
        <v>117.08405479452055</v>
      </c>
      <c r="O54" s="14">
        <v>144.4988493150685</v>
      </c>
      <c r="P54" s="14">
        <v>150.45134246575341</v>
      </c>
      <c r="Q54" s="14">
        <v>176.25668493150684</v>
      </c>
      <c r="R54" s="14">
        <v>161.43393</v>
      </c>
      <c r="S54" s="14">
        <v>174.71041</v>
      </c>
      <c r="T54" s="14">
        <v>133.69403</v>
      </c>
      <c r="U54" s="14">
        <v>109.28797</v>
      </c>
      <c r="V54" s="14">
        <v>89.900679999999994</v>
      </c>
      <c r="W54" s="14">
        <v>96.038250000000005</v>
      </c>
      <c r="X54" s="14">
        <v>84.325890000000001</v>
      </c>
      <c r="Y54" s="14">
        <v>77.874027397260278</v>
      </c>
      <c r="Z54" s="14">
        <v>94.83372</v>
      </c>
      <c r="AA54" s="14">
        <v>173.82679452054794</v>
      </c>
      <c r="AB54" s="14">
        <v>196.32331506849314</v>
      </c>
      <c r="AC54" s="14">
        <v>287.66813698630136</v>
      </c>
      <c r="AD54" s="14">
        <v>392.78479452054796</v>
      </c>
      <c r="AE54" s="14">
        <v>366.76236</v>
      </c>
      <c r="AF54" s="14">
        <v>351.12235616438358</v>
      </c>
      <c r="AG54" s="14">
        <v>475.46832879544291</v>
      </c>
      <c r="AH54" s="14">
        <v>439.45151436683631</v>
      </c>
      <c r="AI54" s="14">
        <v>513.28253594855539</v>
      </c>
      <c r="AJ54" s="14">
        <v>509.2673414490053</v>
      </c>
      <c r="AK54" s="14">
        <v>559.54374910641002</v>
      </c>
      <c r="AL54" s="14">
        <v>594.79999999999995</v>
      </c>
      <c r="AM54" s="14">
        <v>575.31285425907834</v>
      </c>
      <c r="AN54" s="14">
        <v>548.12301183767988</v>
      </c>
      <c r="AO54" s="14">
        <v>609.42548351434846</v>
      </c>
    </row>
    <row r="55" spans="1:41" x14ac:dyDescent="0.2">
      <c r="A55" s="16" t="s">
        <v>48</v>
      </c>
      <c r="B55" s="14">
        <v>2.52624658</v>
      </c>
      <c r="C55" s="14">
        <v>2.4078904099999998</v>
      </c>
      <c r="D55" s="14">
        <v>5.6095616399999999</v>
      </c>
      <c r="E55" s="14">
        <v>18.744164399999999</v>
      </c>
      <c r="F55" s="14">
        <v>32.4599726</v>
      </c>
      <c r="G55" s="14">
        <v>38.3383562</v>
      </c>
      <c r="H55" s="14">
        <v>45.114530000000002</v>
      </c>
      <c r="I55" s="14">
        <v>51.523000000000003</v>
      </c>
      <c r="J55" s="14">
        <v>51.402000000000001</v>
      </c>
      <c r="K55" s="14">
        <v>65.015870000000007</v>
      </c>
      <c r="L55" s="14">
        <v>65.624639999999999</v>
      </c>
      <c r="M55" s="14">
        <v>54.70637</v>
      </c>
      <c r="N55" s="14">
        <v>49.199669999999998</v>
      </c>
      <c r="O55" s="14">
        <v>54.79748</v>
      </c>
      <c r="P55" s="14">
        <v>77.742630000000005</v>
      </c>
      <c r="Q55" s="14">
        <v>83.947090000000003</v>
      </c>
      <c r="R55" s="14">
        <v>97.248000000000005</v>
      </c>
      <c r="S55" s="14">
        <v>148.30744999999999</v>
      </c>
      <c r="T55" s="14">
        <v>172.81449000000001</v>
      </c>
      <c r="U55" s="14">
        <v>155.08799999999999</v>
      </c>
      <c r="V55" s="14">
        <v>172.83985999999999</v>
      </c>
      <c r="W55" s="14">
        <v>214.58482000000001</v>
      </c>
      <c r="X55" s="14">
        <v>187.79553000000001</v>
      </c>
      <c r="Y55" s="14">
        <v>189.88118</v>
      </c>
      <c r="Z55" s="14">
        <v>190.96254999999999</v>
      </c>
      <c r="AA55" s="14">
        <v>210.4143</v>
      </c>
      <c r="AB55" s="14">
        <v>248.10288</v>
      </c>
      <c r="AC55" s="14">
        <v>274.92122999999998</v>
      </c>
      <c r="AD55" s="14">
        <v>269.82227</v>
      </c>
      <c r="AE55" s="14">
        <v>286.86644000000001</v>
      </c>
      <c r="AF55" s="14">
        <v>303.51373000000001</v>
      </c>
      <c r="AG55" s="14">
        <v>310.19696969696975</v>
      </c>
      <c r="AH55" s="14">
        <v>401.83333333333331</v>
      </c>
      <c r="AI55" s="14">
        <v>473.75</v>
      </c>
      <c r="AJ55" s="14">
        <v>466.25</v>
      </c>
      <c r="AK55" s="14">
        <v>440.75</v>
      </c>
      <c r="AL55" s="14">
        <v>609.25</v>
      </c>
      <c r="AM55" s="14">
        <v>632.08333333333326</v>
      </c>
      <c r="AN55" s="14">
        <v>662.58333333333337</v>
      </c>
      <c r="AO55" s="14">
        <v>645.91666666666663</v>
      </c>
    </row>
    <row r="56" spans="1:41" x14ac:dyDescent="0.2">
      <c r="A56" s="16" t="s">
        <v>38</v>
      </c>
      <c r="B56" s="14">
        <v>568.97169899999994</v>
      </c>
      <c r="C56" s="14">
        <v>666.05550700000003</v>
      </c>
      <c r="D56" s="14">
        <v>733.94002699999999</v>
      </c>
      <c r="E56" s="14">
        <v>744.55219199999999</v>
      </c>
      <c r="F56" s="14">
        <v>612.53643799999998</v>
      </c>
      <c r="G56" s="14">
        <v>581.56876699999998</v>
      </c>
      <c r="H56" s="14">
        <v>579.30745200000001</v>
      </c>
      <c r="I56" s="14">
        <v>583.18454799999995</v>
      </c>
      <c r="J56" s="14">
        <v>626.00290399999994</v>
      </c>
      <c r="K56" s="14">
        <v>673.06336999999996</v>
      </c>
      <c r="L56" s="14">
        <v>739.15641100000005</v>
      </c>
      <c r="M56" s="14">
        <v>754.19249300000001</v>
      </c>
      <c r="N56" s="14">
        <v>814.62843799999996</v>
      </c>
      <c r="O56" s="14">
        <v>879.41849300000001</v>
      </c>
      <c r="P56" s="14">
        <v>959.07194500000003</v>
      </c>
      <c r="Q56" s="14">
        <v>980.15695900000003</v>
      </c>
      <c r="R56" s="14">
        <v>1044.51107</v>
      </c>
      <c r="S56" s="14">
        <v>970.433808</v>
      </c>
      <c r="T56" s="14">
        <v>965.95380799999998</v>
      </c>
      <c r="U56" s="14">
        <v>936.58978100000002</v>
      </c>
      <c r="V56" s="14">
        <v>844.58635600000002</v>
      </c>
      <c r="W56" s="14">
        <v>837.83090400000003</v>
      </c>
      <c r="X56" s="14">
        <v>904.63024700000005</v>
      </c>
      <c r="Y56" s="14">
        <v>976.39479500000004</v>
      </c>
      <c r="Z56" s="14">
        <v>1081.2163</v>
      </c>
      <c r="AA56" s="14">
        <v>1278.63345</v>
      </c>
      <c r="AB56" s="14">
        <v>1333.2383299999999</v>
      </c>
      <c r="AC56" s="14">
        <v>1433.46255</v>
      </c>
      <c r="AD56" s="14">
        <v>1563.40101</v>
      </c>
      <c r="AE56" s="14">
        <v>1649.2322200000001</v>
      </c>
      <c r="AF56" s="14">
        <v>1755.08411</v>
      </c>
      <c r="AG56" s="14">
        <v>1963.9166666666667</v>
      </c>
      <c r="AH56" s="14">
        <v>1731.0833333333335</v>
      </c>
      <c r="AI56" s="14">
        <v>1729.8333333333333</v>
      </c>
      <c r="AJ56" s="14">
        <v>1761.0000000000002</v>
      </c>
      <c r="AK56" s="14">
        <v>1870.5000000000002</v>
      </c>
      <c r="AL56" s="14">
        <v>1995</v>
      </c>
      <c r="AM56" s="14">
        <v>2088.333333333333</v>
      </c>
      <c r="AN56" s="14">
        <v>1776.6666666666667</v>
      </c>
      <c r="AO56" s="14">
        <v>1621.75</v>
      </c>
    </row>
    <row r="57" spans="1:41" x14ac:dyDescent="0.2">
      <c r="A57" s="16" t="s">
        <v>50</v>
      </c>
      <c r="B57" s="14" t="s">
        <v>61</v>
      </c>
      <c r="C57" s="14" t="s">
        <v>61</v>
      </c>
      <c r="D57" s="14" t="s">
        <v>61</v>
      </c>
      <c r="E57" s="14" t="s">
        <v>61</v>
      </c>
      <c r="F57" s="14" t="s">
        <v>61</v>
      </c>
      <c r="G57" s="14" t="s">
        <v>61</v>
      </c>
      <c r="H57" s="14">
        <v>74.051891100000006</v>
      </c>
      <c r="I57" s="14">
        <v>88.246590299999994</v>
      </c>
      <c r="J57" s="14">
        <v>90.427570200000005</v>
      </c>
      <c r="K57" s="14">
        <v>99.280397700000009</v>
      </c>
      <c r="L57" s="14">
        <v>84.801014100000003</v>
      </c>
      <c r="M57" s="14">
        <v>189.33087689999996</v>
      </c>
      <c r="N57" s="14">
        <v>242.70073740000001</v>
      </c>
      <c r="O57" s="14">
        <v>280.8306369</v>
      </c>
      <c r="P57" s="14">
        <v>253.25259299999999</v>
      </c>
      <c r="Q57" s="14">
        <v>333.49464720000003</v>
      </c>
      <c r="R57" s="14">
        <v>419.28796799999998</v>
      </c>
      <c r="S57" s="14">
        <v>616.78258289999997</v>
      </c>
      <c r="T57" s="14">
        <v>794.04362730000003</v>
      </c>
      <c r="U57" s="14">
        <v>790.0527393000001</v>
      </c>
      <c r="V57" s="14">
        <v>816.54631740000002</v>
      </c>
      <c r="W57" s="14">
        <v>797.49192600000003</v>
      </c>
      <c r="X57" s="14">
        <v>647.78989769999998</v>
      </c>
      <c r="Y57" s="14">
        <v>562.91546520000009</v>
      </c>
      <c r="Z57" s="14">
        <v>637.36608869999998</v>
      </c>
      <c r="AA57" s="14">
        <v>709.27199999999993</v>
      </c>
      <c r="AB57" s="14">
        <v>783.57164383561644</v>
      </c>
      <c r="AC57" s="14">
        <v>788.61161643835624</v>
      </c>
      <c r="AD57" s="14">
        <v>897.5207123287671</v>
      </c>
      <c r="AE57" s="14">
        <v>893.2574520547945</v>
      </c>
      <c r="AF57" s="14">
        <v>922.6487671232876</v>
      </c>
      <c r="AG57" s="14">
        <v>1101.1641095890411</v>
      </c>
      <c r="AH57" s="14">
        <v>1192.6140780496846</v>
      </c>
      <c r="AI57" s="14">
        <v>1161.8639739960499</v>
      </c>
      <c r="AJ57" s="14">
        <v>1206.1332803844903</v>
      </c>
      <c r="AK57" s="14">
        <v>1279.5352224782387</v>
      </c>
      <c r="AL57" s="14">
        <v>1312.8504764862193</v>
      </c>
      <c r="AM57" s="14">
        <v>1368.7104941372247</v>
      </c>
      <c r="AN57" s="14">
        <v>1435.2175154249871</v>
      </c>
      <c r="AO57" s="14">
        <v>1409.1268274193546</v>
      </c>
    </row>
    <row r="58" spans="1:41" x14ac:dyDescent="0.2">
      <c r="A58" s="16" t="s">
        <v>7</v>
      </c>
      <c r="B58" s="14">
        <v>49.560739740000002</v>
      </c>
      <c r="C58" s="14">
        <v>57.089726000602738</v>
      </c>
      <c r="D58" s="14">
        <v>74.811643850999999</v>
      </c>
      <c r="E58" s="14">
        <v>100.82600002032876</v>
      </c>
      <c r="F58" s="14">
        <v>124.08786007971233</v>
      </c>
      <c r="G58" s="14">
        <v>142.75537216000001</v>
      </c>
      <c r="H58" s="14">
        <v>49.963201077123287</v>
      </c>
      <c r="I58" s="14">
        <v>46.586429206616444</v>
      </c>
      <c r="J58" s="14">
        <v>69.805808919328783</v>
      </c>
      <c r="K58" s="14">
        <v>95.855076271219161</v>
      </c>
      <c r="L58" s="14">
        <v>79.065877049164385</v>
      </c>
      <c r="M58" s="14">
        <v>63.712739412616486</v>
      </c>
      <c r="N58" s="14">
        <v>113.53478712160276</v>
      </c>
      <c r="O58" s="14">
        <v>157.24860011300001</v>
      </c>
      <c r="P58" s="14">
        <v>143.67687128109588</v>
      </c>
      <c r="Q58" s="14">
        <v>216.92782337550682</v>
      </c>
      <c r="R58" s="14">
        <v>295.81217030441098</v>
      </c>
      <c r="S58" s="14">
        <v>375.50702917975343</v>
      </c>
      <c r="T58" s="14">
        <v>278.43580348575347</v>
      </c>
      <c r="U58" s="14">
        <v>287.56695640767123</v>
      </c>
      <c r="V58" s="14">
        <v>257.43668647590414</v>
      </c>
      <c r="W58" s="14">
        <v>224.92838019364387</v>
      </c>
      <c r="X58" s="14">
        <v>172.81316310000011</v>
      </c>
      <c r="Y58" s="14">
        <v>225.4587192169862</v>
      </c>
      <c r="Z58" s="14">
        <v>267.31928653750674</v>
      </c>
      <c r="AA58" s="14">
        <v>320.22872414149333</v>
      </c>
      <c r="AB58" s="14">
        <v>346.5656487706849</v>
      </c>
      <c r="AC58" s="14">
        <v>314.50610205589044</v>
      </c>
      <c r="AD58" s="14">
        <v>372.9376517024657</v>
      </c>
      <c r="AE58" s="14">
        <v>414.98622382410974</v>
      </c>
      <c r="AF58" s="14">
        <v>434.46663831465776</v>
      </c>
      <c r="AG58" s="14">
        <v>504.38589041095884</v>
      </c>
      <c r="AH58" s="14">
        <v>622.08333333333337</v>
      </c>
      <c r="AI58" s="14">
        <v>645.66666666666663</v>
      </c>
      <c r="AJ58" s="14">
        <v>637.25</v>
      </c>
      <c r="AK58" s="14">
        <v>676.33333333333337</v>
      </c>
      <c r="AL58" s="14">
        <v>620.91666666666663</v>
      </c>
      <c r="AM58" s="14">
        <v>637.16666666666674</v>
      </c>
      <c r="AN58" s="14">
        <v>681.66666666666674</v>
      </c>
      <c r="AO58" s="14">
        <v>623.58333333333337</v>
      </c>
    </row>
    <row r="59" spans="1:41" x14ac:dyDescent="0.2">
      <c r="A59" s="17" t="s">
        <v>46</v>
      </c>
      <c r="B59" s="13">
        <v>8889.1619638635293</v>
      </c>
      <c r="C59" s="13">
        <v>9086.1920432550414</v>
      </c>
      <c r="D59" s="13">
        <v>9713.8201564976098</v>
      </c>
      <c r="E59" s="13">
        <v>9775.4457602891125</v>
      </c>
      <c r="F59" s="13">
        <v>9922.8901969482868</v>
      </c>
      <c r="G59" s="13">
        <v>9566.2835529629574</v>
      </c>
      <c r="H59" s="13">
        <v>10564.403503896992</v>
      </c>
      <c r="I59" s="13">
        <v>11104.586351178024</v>
      </c>
      <c r="J59" s="13">
        <v>11807.892704718759</v>
      </c>
      <c r="K59" s="13">
        <v>12372.443071626951</v>
      </c>
      <c r="L59" s="13">
        <v>13474.86978028938</v>
      </c>
      <c r="M59" s="13">
        <v>12689.771299931914</v>
      </c>
      <c r="N59" s="13">
        <v>13068.774439580337</v>
      </c>
      <c r="O59" s="13">
        <v>13694.910597878299</v>
      </c>
      <c r="P59" s="13">
        <v>14032.133513427036</v>
      </c>
      <c r="Q59" s="13">
        <v>14542.725900354921</v>
      </c>
      <c r="R59" s="13">
        <v>15636.925134324945</v>
      </c>
      <c r="S59" s="13">
        <v>16435.536950267113</v>
      </c>
      <c r="T59" s="13">
        <v>16201.50667408038</v>
      </c>
      <c r="U59" s="13">
        <v>16439.256434060469</v>
      </c>
      <c r="V59" s="13">
        <v>16881.975138854592</v>
      </c>
      <c r="W59" s="13">
        <v>17136.564480526231</v>
      </c>
      <c r="X59" s="13">
        <v>17555.63783437758</v>
      </c>
      <c r="Y59" s="13">
        <v>17740.195774165375</v>
      </c>
      <c r="Z59" s="13">
        <v>19119.287439051142</v>
      </c>
      <c r="AA59" s="13">
        <v>20630.820006220911</v>
      </c>
      <c r="AB59" s="13">
        <v>21319.169342256537</v>
      </c>
      <c r="AC59" s="13">
        <v>21819.694685685034</v>
      </c>
      <c r="AD59" s="13">
        <v>22491.119218950535</v>
      </c>
      <c r="AE59" s="13">
        <v>23292.062830741106</v>
      </c>
      <c r="AF59" s="13">
        <v>23798.09942778941</v>
      </c>
      <c r="AG59" s="13">
        <v>24794.92121471895</v>
      </c>
      <c r="AH59" s="13">
        <v>25441.624990261658</v>
      </c>
      <c r="AI59" s="13">
        <v>26457.69055565411</v>
      </c>
      <c r="AJ59" s="13">
        <v>26794.011925237864</v>
      </c>
      <c r="AK59" s="13">
        <v>28308.46445247488</v>
      </c>
      <c r="AL59" s="13">
        <v>29918.559388379355</v>
      </c>
      <c r="AM59" s="13">
        <v>30659.816400588581</v>
      </c>
      <c r="AN59" s="13">
        <v>31188.415519611146</v>
      </c>
      <c r="AO59" s="13">
        <v>30133.799467281518</v>
      </c>
    </row>
    <row r="60" spans="1:41" x14ac:dyDescent="0.2">
      <c r="A60" s="19" t="s">
        <v>4</v>
      </c>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row>
    <row r="61" spans="1:41" x14ac:dyDescent="0.2">
      <c r="A61" s="8" t="s">
        <v>1</v>
      </c>
      <c r="B61" s="14">
        <v>1799.219279136986</v>
      </c>
      <c r="C61" s="14">
        <v>1766.7694387150684</v>
      </c>
      <c r="D61" s="14">
        <v>2078.9319325484935</v>
      </c>
      <c r="E61" s="14">
        <v>1872.5643574060275</v>
      </c>
      <c r="F61" s="14">
        <v>2055.7384755219232</v>
      </c>
      <c r="G61" s="14">
        <v>2059.4167733249506</v>
      </c>
      <c r="H61" s="14">
        <v>2363.6547887328438</v>
      </c>
      <c r="I61" s="14">
        <v>2714.3511112797346</v>
      </c>
      <c r="J61" s="14">
        <v>3220.9224461989288</v>
      </c>
      <c r="K61" s="14">
        <v>3353.674314524877</v>
      </c>
      <c r="L61" s="14">
        <v>3333.5684131102075</v>
      </c>
      <c r="M61" s="14">
        <v>2888.9905225660636</v>
      </c>
      <c r="N61" s="14">
        <v>3069.6176821312033</v>
      </c>
      <c r="O61" s="14">
        <v>3266.3781280520834</v>
      </c>
      <c r="P61" s="14">
        <v>3546.6782847119466</v>
      </c>
      <c r="Q61" s="14">
        <v>3920.1050824845124</v>
      </c>
      <c r="R61" s="14">
        <v>4190.3620259275003</v>
      </c>
      <c r="S61" s="14">
        <v>4371.0656334270116</v>
      </c>
      <c r="T61" s="14">
        <v>4339.1087776624727</v>
      </c>
      <c r="U61" s="14">
        <v>4569.2121084994415</v>
      </c>
      <c r="V61" s="14">
        <v>4318.2956350507466</v>
      </c>
      <c r="W61" s="14">
        <v>4065.4955130682547</v>
      </c>
      <c r="X61" s="14">
        <v>3949.5354635873346</v>
      </c>
      <c r="Y61" s="14">
        <v>3732.9519607719094</v>
      </c>
      <c r="Z61" s="14">
        <v>4022.5993530382802</v>
      </c>
      <c r="AA61" s="14">
        <v>4209.4599622601017</v>
      </c>
      <c r="AB61" s="14">
        <v>4172.9684310122921</v>
      </c>
      <c r="AC61" s="14">
        <v>4117.1476767183049</v>
      </c>
      <c r="AD61" s="14">
        <v>3843.2811749092066</v>
      </c>
      <c r="AE61" s="14">
        <v>4065.6108037805579</v>
      </c>
      <c r="AF61" s="14">
        <v>3687.032536587124</v>
      </c>
      <c r="AG61" s="14">
        <v>3766.9012054943792</v>
      </c>
      <c r="AH61" s="14">
        <v>3632.0354972149057</v>
      </c>
      <c r="AI61" s="14">
        <v>3611.77683368826</v>
      </c>
      <c r="AJ61" s="14">
        <v>3484.105739341564</v>
      </c>
      <c r="AK61" s="14">
        <v>3853.0700996731744</v>
      </c>
      <c r="AL61" s="14">
        <v>4306.9580867563809</v>
      </c>
      <c r="AM61" s="14">
        <v>3881.5572332920942</v>
      </c>
      <c r="AN61" s="14">
        <v>4665.4973549010065</v>
      </c>
      <c r="AO61" s="14">
        <v>3882.7191659630589</v>
      </c>
    </row>
    <row r="62" spans="1:41" x14ac:dyDescent="0.2">
      <c r="A62" s="9" t="s">
        <v>47</v>
      </c>
      <c r="B62" s="11">
        <v>20.240595080292412</v>
      </c>
      <c r="C62" s="11">
        <v>19.444553123072009</v>
      </c>
      <c r="D62" s="11">
        <v>21.401795576356108</v>
      </c>
      <c r="E62" s="11">
        <v>19.155795073949093</v>
      </c>
      <c r="F62" s="11">
        <v>20.717134168774244</v>
      </c>
      <c r="G62" s="11">
        <v>21.527866719851609</v>
      </c>
      <c r="H62" s="11">
        <v>22.373764764484243</v>
      </c>
      <c r="I62" s="11">
        <v>24.443513926944107</v>
      </c>
      <c r="J62" s="11">
        <v>27.277707604099078</v>
      </c>
      <c r="K62" s="11">
        <v>27.105999155620893</v>
      </c>
      <c r="L62" s="11">
        <v>24.739151230882005</v>
      </c>
      <c r="M62" s="11">
        <v>22.766293058264687</v>
      </c>
      <c r="N62" s="11">
        <v>23.488183198223251</v>
      </c>
      <c r="O62" s="11">
        <v>23.851036519786636</v>
      </c>
      <c r="P62" s="11">
        <v>25.275402926562872</v>
      </c>
      <c r="Q62" s="11">
        <v>26.955779193973811</v>
      </c>
      <c r="R62" s="11">
        <v>26.797864605293455</v>
      </c>
      <c r="S62" s="11">
        <v>26.59521040689804</v>
      </c>
      <c r="T62" s="11">
        <v>26.782131223661438</v>
      </c>
      <c r="U62" s="11">
        <v>27.794518120859152</v>
      </c>
      <c r="V62" s="11">
        <v>25.579327060564161</v>
      </c>
      <c r="W62" s="11">
        <v>23.724098944617698</v>
      </c>
      <c r="X62" s="11">
        <v>22.497248467118212</v>
      </c>
      <c r="Y62" s="11">
        <v>21.042338023169499</v>
      </c>
      <c r="Z62" s="11">
        <v>21.039483641122114</v>
      </c>
      <c r="AA62" s="11">
        <v>20.403745275228047</v>
      </c>
      <c r="AB62" s="11">
        <v>19.573785282248725</v>
      </c>
      <c r="AC62" s="11">
        <v>18.868951816357857</v>
      </c>
      <c r="AD62" s="11">
        <v>17.087994321202746</v>
      </c>
      <c r="AE62" s="11">
        <v>17.454919443265123</v>
      </c>
      <c r="AF62" s="11">
        <v>15.492970553277541</v>
      </c>
      <c r="AG62" s="11">
        <v>15.192228976546385</v>
      </c>
      <c r="AH62" s="11">
        <v>14.275957210300627</v>
      </c>
      <c r="AI62" s="11">
        <v>13.651141720366104</v>
      </c>
      <c r="AJ62" s="11">
        <v>13.003299950239288</v>
      </c>
      <c r="AK62" s="11">
        <v>13.611017673324625</v>
      </c>
      <c r="AL62" s="11">
        <v>14.395606522516063</v>
      </c>
      <c r="AM62" s="11">
        <v>12.66007983406443</v>
      </c>
      <c r="AN62" s="11">
        <v>14.959071428195386</v>
      </c>
      <c r="AO62" s="11">
        <v>12.884930657943791</v>
      </c>
    </row>
    <row r="63" spans="1:41" x14ac:dyDescent="0.2">
      <c r="A63" s="8" t="s">
        <v>2</v>
      </c>
      <c r="B63" s="14">
        <v>3373.8965712534959</v>
      </c>
      <c r="C63" s="14">
        <v>3428.0153764996749</v>
      </c>
      <c r="D63" s="14">
        <v>3898.9847076817505</v>
      </c>
      <c r="E63" s="14">
        <v>4097.0693655778359</v>
      </c>
      <c r="F63" s="14">
        <v>4135.989747889701</v>
      </c>
      <c r="G63" s="14">
        <v>4057.5057600762248</v>
      </c>
      <c r="H63" s="14">
        <v>4555.0123611999243</v>
      </c>
      <c r="I63" s="14">
        <v>4521.0577098343219</v>
      </c>
      <c r="J63" s="14">
        <v>4714.0535676072504</v>
      </c>
      <c r="K63" s="14">
        <v>4696.9467960204238</v>
      </c>
      <c r="L63" s="14">
        <v>5188.2975360711916</v>
      </c>
      <c r="M63" s="14">
        <v>5516.3464666149157</v>
      </c>
      <c r="N63" s="14">
        <v>5529.2911026162737</v>
      </c>
      <c r="O63" s="14">
        <v>6022.9704846072991</v>
      </c>
      <c r="P63" s="14">
        <v>5855.9814805681581</v>
      </c>
      <c r="Q63" s="14">
        <v>5701.6833953542055</v>
      </c>
      <c r="R63" s="14">
        <v>6045.7889386068609</v>
      </c>
      <c r="S63" s="14">
        <v>6551.7378120659105</v>
      </c>
      <c r="T63" s="14">
        <v>6725.0366504373151</v>
      </c>
      <c r="U63" s="14">
        <v>6541.8170308212584</v>
      </c>
      <c r="V63" s="14">
        <v>6876.1183594813101</v>
      </c>
      <c r="W63" s="14">
        <v>7104.9461872048551</v>
      </c>
      <c r="X63" s="14">
        <v>7062.5524644762063</v>
      </c>
      <c r="Y63" s="14">
        <v>7256.7001846906933</v>
      </c>
      <c r="Z63" s="14">
        <v>7999.5923130415522</v>
      </c>
      <c r="AA63" s="14">
        <v>8642.1845040082608</v>
      </c>
      <c r="AB63" s="14">
        <v>9087.6727819126572</v>
      </c>
      <c r="AC63" s="14">
        <v>9160.1035013817964</v>
      </c>
      <c r="AD63" s="14">
        <v>10036.372146831065</v>
      </c>
      <c r="AE63" s="14">
        <v>9958.3624971579065</v>
      </c>
      <c r="AF63" s="14">
        <v>10710.614896261239</v>
      </c>
      <c r="AG63" s="14">
        <v>11457.231516433905</v>
      </c>
      <c r="AH63" s="14">
        <v>12462.992156989803</v>
      </c>
      <c r="AI63" s="14">
        <v>12797.079620895611</v>
      </c>
      <c r="AJ63" s="14">
        <v>13313.534668752127</v>
      </c>
      <c r="AK63" s="14">
        <v>14421.432655087881</v>
      </c>
      <c r="AL63" s="14">
        <v>14944.447792525549</v>
      </c>
      <c r="AM63" s="14">
        <v>15884.955471035521</v>
      </c>
      <c r="AN63" s="14">
        <v>15938.311299511653</v>
      </c>
      <c r="AO63" s="14">
        <v>15702.35262948015</v>
      </c>
    </row>
    <row r="64" spans="1:41" s="21" customFormat="1" ht="13.5" customHeight="1" x14ac:dyDescent="0.2">
      <c r="A64" s="8" t="s">
        <v>3</v>
      </c>
      <c r="B64" s="14">
        <v>1062.5</v>
      </c>
      <c r="C64" s="14">
        <v>1120.9000000000001</v>
      </c>
      <c r="D64" s="14">
        <v>1191.7</v>
      </c>
      <c r="E64" s="14">
        <v>1220.5</v>
      </c>
      <c r="F64" s="14">
        <v>1152.9000000000001</v>
      </c>
      <c r="G64" s="14">
        <v>1062.8</v>
      </c>
      <c r="H64" s="14">
        <v>1210.5</v>
      </c>
      <c r="I64" s="14">
        <v>1237.0999999999999</v>
      </c>
      <c r="J64" s="14">
        <v>1146</v>
      </c>
      <c r="K64" s="14">
        <v>1094.0999999999999</v>
      </c>
      <c r="L64" s="14">
        <v>2176.9066653424657</v>
      </c>
      <c r="M64" s="14">
        <v>1588.5894779452055</v>
      </c>
      <c r="N64" s="14">
        <v>1288.0916680821917</v>
      </c>
      <c r="O64" s="14">
        <v>1245.1053378082192</v>
      </c>
      <c r="P64" s="14">
        <v>1272.2634895890408</v>
      </c>
      <c r="Q64" s="14">
        <v>1329.6567036986303</v>
      </c>
      <c r="R64" s="14">
        <v>1496.2242857534247</v>
      </c>
      <c r="S64" s="14">
        <v>1544.0790543835615</v>
      </c>
      <c r="T64" s="14">
        <v>1386.312532328767</v>
      </c>
      <c r="U64" s="14">
        <v>1498.1127634246575</v>
      </c>
      <c r="V64" s="14">
        <v>1478.3247183561643</v>
      </c>
      <c r="W64" s="14">
        <v>1663.2740780821921</v>
      </c>
      <c r="X64" s="14">
        <v>1960.9943489041098</v>
      </c>
      <c r="Y64" s="14">
        <v>2035.2753746575345</v>
      </c>
      <c r="Z64" s="14">
        <v>2233.4105987671232</v>
      </c>
      <c r="AA64" s="14">
        <v>2452.9952868493151</v>
      </c>
      <c r="AB64" s="14">
        <v>2567.5135847945207</v>
      </c>
      <c r="AC64" s="14">
        <v>2636.3386050684931</v>
      </c>
      <c r="AD64" s="14">
        <v>2775.9242571232876</v>
      </c>
      <c r="AE64" s="14">
        <v>2844.4021954794521</v>
      </c>
      <c r="AF64" s="14">
        <v>3036.4584328767123</v>
      </c>
      <c r="AG64" s="14">
        <v>2791.7160938148609</v>
      </c>
      <c r="AH64" s="14">
        <v>3108.3108995433795</v>
      </c>
      <c r="AI64" s="14">
        <v>3252.2619954337906</v>
      </c>
      <c r="AJ64" s="14">
        <v>3416.4237579908668</v>
      </c>
      <c r="AK64" s="14">
        <v>3566.1337214611876</v>
      </c>
      <c r="AL64" s="14">
        <v>3478.843362936846</v>
      </c>
      <c r="AM64" s="14">
        <v>3392.0307549035801</v>
      </c>
      <c r="AN64" s="14">
        <v>3510.4287298912336</v>
      </c>
      <c r="AO64" s="14">
        <v>3489.155531788093</v>
      </c>
    </row>
    <row r="65" spans="1:41" s="3" customFormat="1" x14ac:dyDescent="0.2">
      <c r="A65" s="6"/>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row>
    <row r="66" spans="1:41" s="3" customFormat="1" ht="25.5" x14ac:dyDescent="0.2">
      <c r="A66" s="12" t="s">
        <v>52</v>
      </c>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37"/>
      <c r="AL66" s="37"/>
      <c r="AM66" s="37"/>
      <c r="AN66" s="37"/>
      <c r="AO66" s="37"/>
    </row>
    <row r="67" spans="1:41" s="3" customFormat="1" x14ac:dyDescent="0.2">
      <c r="A67" s="12"/>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28"/>
      <c r="AO67" s="28"/>
    </row>
    <row r="68" spans="1:41" s="3" customFormat="1" x14ac:dyDescent="0.2">
      <c r="A68" s="12"/>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41" s="30" customFormat="1" x14ac:dyDescent="0.2">
      <c r="A69" s="24" t="s">
        <v>59</v>
      </c>
      <c r="B69" s="36"/>
      <c r="C69" s="36"/>
      <c r="D69" s="36"/>
      <c r="E69" s="36"/>
      <c r="F69" s="36"/>
      <c r="G69" s="36"/>
      <c r="H69" s="36"/>
      <c r="I69" s="36"/>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s="30" customFormat="1" x14ac:dyDescent="0.2">
      <c r="A70" s="31"/>
      <c r="B70" s="29"/>
      <c r="C70" s="29"/>
      <c r="D70" s="29"/>
      <c r="E70" s="29"/>
      <c r="F70" s="29"/>
      <c r="G70" s="29"/>
      <c r="H70" s="29"/>
      <c r="I70" s="29"/>
    </row>
    <row r="71" spans="1:41" s="30" customFormat="1" x14ac:dyDescent="0.2">
      <c r="A71" s="31"/>
      <c r="B71" s="29"/>
      <c r="C71" s="29"/>
      <c r="D71" s="29"/>
      <c r="E71" s="29"/>
      <c r="F71" s="29"/>
      <c r="G71" s="29"/>
      <c r="H71" s="29"/>
      <c r="I71" s="29"/>
    </row>
    <row r="72" spans="1:41" s="30" customFormat="1" x14ac:dyDescent="0.2">
      <c r="A72" s="31"/>
      <c r="B72" s="29"/>
      <c r="C72" s="29"/>
      <c r="D72" s="29"/>
      <c r="E72" s="29"/>
      <c r="F72" s="29"/>
      <c r="G72" s="29"/>
      <c r="H72" s="29"/>
      <c r="I72" s="29"/>
    </row>
    <row r="73" spans="1:41" s="30" customFormat="1" x14ac:dyDescent="0.2">
      <c r="A73" s="31"/>
      <c r="B73" s="29"/>
      <c r="C73" s="29"/>
      <c r="D73" s="29"/>
      <c r="E73" s="29"/>
      <c r="F73" s="29"/>
      <c r="G73" s="29"/>
      <c r="H73" s="29"/>
      <c r="I73" s="29"/>
    </row>
    <row r="74" spans="1:41" s="30" customFormat="1" ht="12.75" customHeight="1" x14ac:dyDescent="0.2">
      <c r="A74" s="39" t="s">
        <v>58</v>
      </c>
      <c r="B74" s="39"/>
      <c r="C74" s="39"/>
      <c r="D74" s="39"/>
      <c r="E74" s="39"/>
      <c r="F74" s="39"/>
      <c r="G74" s="39"/>
      <c r="H74" s="39"/>
      <c r="I74" s="39"/>
      <c r="J74" s="39"/>
      <c r="K74" s="39"/>
      <c r="L74" s="39"/>
      <c r="M74" s="39"/>
      <c r="N74" s="39"/>
      <c r="O74" s="39"/>
      <c r="P74" s="32"/>
    </row>
    <row r="75" spans="1:41" s="30" customFormat="1" ht="12.75" customHeight="1" x14ac:dyDescent="0.2">
      <c r="A75" s="39"/>
      <c r="B75" s="39"/>
      <c r="C75" s="39"/>
      <c r="D75" s="39"/>
      <c r="E75" s="39"/>
      <c r="F75" s="39"/>
      <c r="G75" s="39"/>
      <c r="H75" s="39"/>
      <c r="I75" s="39"/>
      <c r="J75" s="39"/>
      <c r="K75" s="39"/>
      <c r="L75" s="39"/>
      <c r="M75" s="39"/>
      <c r="N75" s="39"/>
      <c r="O75" s="39"/>
      <c r="P75" s="32"/>
    </row>
    <row r="76" spans="1:41" s="30" customFormat="1" ht="12.75" customHeight="1" x14ac:dyDescent="0.2">
      <c r="A76" s="39"/>
      <c r="B76" s="39"/>
      <c r="C76" s="39"/>
      <c r="D76" s="39"/>
      <c r="E76" s="39"/>
      <c r="F76" s="39"/>
      <c r="G76" s="39"/>
      <c r="H76" s="39"/>
      <c r="I76" s="39"/>
      <c r="J76" s="39"/>
      <c r="K76" s="39"/>
      <c r="L76" s="39"/>
      <c r="M76" s="39"/>
      <c r="N76" s="39"/>
      <c r="O76" s="39"/>
      <c r="P76" s="32"/>
    </row>
    <row r="77" spans="1:41" s="30" customFormat="1" ht="12.75" customHeight="1" x14ac:dyDescent="0.2">
      <c r="A77" s="39"/>
      <c r="B77" s="39"/>
      <c r="C77" s="39"/>
      <c r="D77" s="39"/>
      <c r="E77" s="39"/>
      <c r="F77" s="39"/>
      <c r="G77" s="39"/>
      <c r="H77" s="39"/>
      <c r="I77" s="39"/>
      <c r="J77" s="39"/>
      <c r="K77" s="39"/>
      <c r="L77" s="39"/>
      <c r="M77" s="39"/>
      <c r="N77" s="39"/>
      <c r="O77" s="39"/>
      <c r="P77" s="32"/>
    </row>
    <row r="78" spans="1:41" s="30" customFormat="1" ht="12.75" customHeight="1" x14ac:dyDescent="0.2">
      <c r="A78" s="39"/>
      <c r="B78" s="39"/>
      <c r="C78" s="39"/>
      <c r="D78" s="39"/>
      <c r="E78" s="39"/>
      <c r="F78" s="39"/>
      <c r="G78" s="39"/>
      <c r="H78" s="39"/>
      <c r="I78" s="39"/>
      <c r="J78" s="39"/>
      <c r="K78" s="39"/>
      <c r="L78" s="39"/>
      <c r="M78" s="39"/>
      <c r="N78" s="39"/>
      <c r="O78" s="39"/>
      <c r="P78" s="32"/>
    </row>
    <row r="79" spans="1:41" s="30" customFormat="1" ht="12.75" customHeight="1" x14ac:dyDescent="0.2">
      <c r="A79" s="39"/>
      <c r="B79" s="39"/>
      <c r="C79" s="39"/>
      <c r="D79" s="39"/>
      <c r="E79" s="39"/>
      <c r="F79" s="39"/>
      <c r="G79" s="39"/>
      <c r="H79" s="39"/>
      <c r="I79" s="39"/>
      <c r="J79" s="39"/>
      <c r="K79" s="39"/>
      <c r="L79" s="39"/>
      <c r="M79" s="39"/>
      <c r="N79" s="39"/>
      <c r="O79" s="39"/>
      <c r="P79" s="32"/>
    </row>
    <row r="80" spans="1:41" s="30" customFormat="1" ht="12.75" customHeight="1" x14ac:dyDescent="0.2">
      <c r="A80" s="39"/>
      <c r="B80" s="39"/>
      <c r="C80" s="39"/>
      <c r="D80" s="39"/>
      <c r="E80" s="39"/>
      <c r="F80" s="39"/>
      <c r="G80" s="39"/>
      <c r="H80" s="39"/>
      <c r="I80" s="39"/>
      <c r="J80" s="39"/>
      <c r="K80" s="39"/>
      <c r="L80" s="39"/>
      <c r="M80" s="39"/>
      <c r="N80" s="39"/>
      <c r="O80" s="39"/>
      <c r="P80" s="32"/>
    </row>
    <row r="81" spans="1:16" s="30" customFormat="1" ht="12.75" customHeight="1" x14ac:dyDescent="0.2">
      <c r="A81" s="39"/>
      <c r="B81" s="39"/>
      <c r="C81" s="39"/>
      <c r="D81" s="39"/>
      <c r="E81" s="39"/>
      <c r="F81" s="39"/>
      <c r="G81" s="39"/>
      <c r="H81" s="39"/>
      <c r="I81" s="39"/>
      <c r="J81" s="39"/>
      <c r="K81" s="39"/>
      <c r="L81" s="39"/>
      <c r="M81" s="39"/>
      <c r="N81" s="39"/>
      <c r="O81" s="39"/>
      <c r="P81" s="32"/>
    </row>
    <row r="82" spans="1:16" s="30" customFormat="1" ht="12.75" customHeight="1" x14ac:dyDescent="0.2">
      <c r="A82" s="39"/>
      <c r="B82" s="39"/>
      <c r="C82" s="39"/>
      <c r="D82" s="39"/>
      <c r="E82" s="39"/>
      <c r="F82" s="39"/>
      <c r="G82" s="39"/>
      <c r="H82" s="39"/>
      <c r="I82" s="39"/>
      <c r="J82" s="39"/>
      <c r="K82" s="39"/>
      <c r="L82" s="39"/>
      <c r="M82" s="39"/>
      <c r="N82" s="39"/>
      <c r="O82" s="39"/>
      <c r="P82" s="32"/>
    </row>
    <row r="83" spans="1:16" s="30" customFormat="1" ht="12.75" customHeight="1" x14ac:dyDescent="0.2">
      <c r="A83" s="39"/>
      <c r="B83" s="39"/>
      <c r="C83" s="39"/>
      <c r="D83" s="39"/>
      <c r="E83" s="39"/>
      <c r="F83" s="39"/>
      <c r="G83" s="39"/>
      <c r="H83" s="39"/>
      <c r="I83" s="39"/>
      <c r="J83" s="39"/>
      <c r="K83" s="39"/>
      <c r="L83" s="39"/>
      <c r="M83" s="39"/>
      <c r="N83" s="39"/>
      <c r="O83" s="39"/>
      <c r="P83" s="32"/>
    </row>
    <row r="84" spans="1:16" s="30" customFormat="1" ht="12.75" customHeight="1" x14ac:dyDescent="0.2">
      <c r="A84" s="39"/>
      <c r="B84" s="39"/>
      <c r="C84" s="39"/>
      <c r="D84" s="39"/>
      <c r="E84" s="39"/>
      <c r="F84" s="39"/>
      <c r="G84" s="39"/>
      <c r="H84" s="39"/>
      <c r="I84" s="39"/>
      <c r="J84" s="39"/>
      <c r="K84" s="39"/>
      <c r="L84" s="39"/>
      <c r="M84" s="39"/>
      <c r="N84" s="39"/>
      <c r="O84" s="39"/>
      <c r="P84" s="32"/>
    </row>
    <row r="85" spans="1:16" s="30" customFormat="1" ht="12.75" customHeight="1" x14ac:dyDescent="0.2">
      <c r="A85" s="39"/>
      <c r="B85" s="39"/>
      <c r="C85" s="39"/>
      <c r="D85" s="39"/>
      <c r="E85" s="39"/>
      <c r="F85" s="39"/>
      <c r="G85" s="39"/>
      <c r="H85" s="39"/>
      <c r="I85" s="39"/>
      <c r="J85" s="39"/>
      <c r="K85" s="39"/>
      <c r="L85" s="39"/>
      <c r="M85" s="39"/>
      <c r="N85" s="39"/>
      <c r="O85" s="39"/>
      <c r="P85" s="32"/>
    </row>
    <row r="86" spans="1:16" s="30" customFormat="1" ht="12.75" customHeight="1" x14ac:dyDescent="0.2">
      <c r="A86" s="39"/>
      <c r="B86" s="39"/>
      <c r="C86" s="39"/>
      <c r="D86" s="39"/>
      <c r="E86" s="39"/>
      <c r="F86" s="39"/>
      <c r="G86" s="39"/>
      <c r="H86" s="39"/>
      <c r="I86" s="39"/>
      <c r="J86" s="39"/>
      <c r="K86" s="39"/>
      <c r="L86" s="39"/>
      <c r="M86" s="39"/>
      <c r="N86" s="39"/>
      <c r="O86" s="39"/>
      <c r="P86" s="32"/>
    </row>
    <row r="87" spans="1:16" s="30" customFormat="1" ht="12.75" customHeight="1" x14ac:dyDescent="0.2">
      <c r="A87" s="39"/>
      <c r="B87" s="39"/>
      <c r="C87" s="39"/>
      <c r="D87" s="39"/>
      <c r="E87" s="39"/>
      <c r="F87" s="39"/>
      <c r="G87" s="39"/>
      <c r="H87" s="39"/>
      <c r="I87" s="39"/>
      <c r="J87" s="39"/>
      <c r="K87" s="39"/>
      <c r="L87" s="39"/>
      <c r="M87" s="39"/>
      <c r="N87" s="39"/>
      <c r="O87" s="39"/>
      <c r="P87" s="32"/>
    </row>
    <row r="88" spans="1:16" ht="12.75" customHeight="1" x14ac:dyDescent="0.2">
      <c r="A88" s="39"/>
      <c r="B88" s="39"/>
      <c r="C88" s="39"/>
      <c r="D88" s="39"/>
      <c r="E88" s="39"/>
      <c r="F88" s="39"/>
      <c r="G88" s="39"/>
      <c r="H88" s="39"/>
      <c r="I88" s="39"/>
      <c r="J88" s="39"/>
      <c r="K88" s="39"/>
      <c r="L88" s="39"/>
      <c r="M88" s="39"/>
      <c r="N88" s="39"/>
      <c r="O88" s="39"/>
    </row>
    <row r="89" spans="1:16" x14ac:dyDescent="0.2">
      <c r="A89" s="39"/>
      <c r="B89" s="39"/>
      <c r="C89" s="39"/>
      <c r="D89" s="39"/>
      <c r="E89" s="39"/>
      <c r="F89" s="39"/>
      <c r="G89" s="39"/>
      <c r="H89" s="39"/>
      <c r="I89" s="39"/>
      <c r="J89" s="39"/>
      <c r="K89" s="39"/>
      <c r="L89" s="39"/>
      <c r="M89" s="39"/>
      <c r="N89" s="39"/>
      <c r="O89" s="39"/>
    </row>
  </sheetData>
  <mergeCells count="1">
    <mergeCell ref="A74:O89"/>
  </mergeCells>
  <phoneticPr fontId="0" type="noConversion"/>
  <conditionalFormatting sqref="AN5:AN6">
    <cfRule type="containsBlanks" dxfId="0" priority="1" stopIfTrue="1">
      <formula>LEN(TRIM(AN5))=0</formula>
    </cfRule>
  </conditionalFormatting>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5.3</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2020-07-10T10:54:25Z</dcterms:modified>
</cp:coreProperties>
</file>